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3"/>
  <workbookPr codeName="ThisWorkbook"/>
  <mc:AlternateContent xmlns:mc="http://schemas.openxmlformats.org/markup-compatibility/2006">
    <mc:Choice Requires="x15">
      <x15ac:absPath xmlns:x15ac="http://schemas.microsoft.com/office/spreadsheetml/2010/11/ac" url="D:\5 CR工作\NR_CR\RAN5 #101 芝加哥\PRD21 CDS\"/>
    </mc:Choice>
  </mc:AlternateContent>
  <xr:revisionPtr revIDLastSave="0" documentId="13_ncr:1_{210FC9BE-514A-4679-B9F7-909C244EC3F8}" xr6:coauthVersionLast="36" xr6:coauthVersionMax="36" xr10:uidLastSave="{00000000-0000-0000-0000-000000000000}"/>
  <bookViews>
    <workbookView xWindow="0" yWindow="0" windowWidth="20895" windowHeight="9315"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FR1'!$B$29:$W$117</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workbook>
</file>

<file path=xl/calcChain.xml><?xml version="1.0" encoding="utf-8"?>
<calcChain xmlns="http://schemas.openxmlformats.org/spreadsheetml/2006/main">
  <c r="K116" i="3" l="1"/>
  <c r="K109" i="3"/>
  <c r="H109" i="3"/>
  <c r="O109" i="3" s="1" a="1"/>
  <c r="O109" i="3" s="1"/>
  <c r="I24" i="3" s="1" a="1"/>
  <c r="I24" i="3" s="1"/>
  <c r="K102" i="3"/>
  <c r="H102" i="3"/>
  <c r="O102" i="3" s="1" a="1"/>
  <c r="O102" i="3" s="1"/>
  <c r="I23" i="3" s="1" a="1"/>
  <c r="I23" i="3" s="1"/>
  <c r="K95" i="3"/>
  <c r="K94" i="3"/>
  <c r="K87" i="3"/>
  <c r="K86" i="3"/>
  <c r="K85" i="3"/>
  <c r="K84" i="3"/>
  <c r="K83" i="3"/>
  <c r="K76" i="3"/>
  <c r="K75" i="3"/>
  <c r="K74" i="3"/>
  <c r="K73" i="3"/>
  <c r="K72" i="3"/>
  <c r="K71" i="3"/>
  <c r="K70" i="3"/>
  <c r="K69" i="3"/>
  <c r="K68" i="3"/>
  <c r="K67" i="3"/>
  <c r="K66" i="3"/>
  <c r="K65" i="3"/>
  <c r="K58" i="3"/>
  <c r="K57" i="3"/>
  <c r="K56" i="3"/>
  <c r="K55"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35" i="3" s="1"/>
  <c r="O35" i="3" s="1" a="1"/>
  <c r="O35" i="3" s="1"/>
  <c r="C2" i="2"/>
  <c r="P2" i="3" s="1"/>
  <c r="I9" i="3"/>
  <c r="I10" i="3"/>
  <c r="H85" i="3"/>
  <c r="O85" i="3" s="1" a="1"/>
  <c r="O85" i="3" s="1"/>
  <c r="H87" i="3"/>
  <c r="O87" i="3" s="1" a="1"/>
  <c r="O87" i="3" s="1"/>
  <c r="H45" i="3"/>
  <c r="O45" i="3" s="1" a="1"/>
  <c r="O45" i="3" s="1"/>
  <c r="H84" i="3"/>
  <c r="O84" i="3" s="1" a="1"/>
  <c r="O84" i="3" s="1"/>
  <c r="H72" i="3"/>
  <c r="O72" i="3" s="1" a="1"/>
  <c r="O72" i="3" s="1"/>
  <c r="H86" i="3"/>
  <c r="O86" i="3" s="1" a="1"/>
  <c r="O86" i="3" s="1"/>
  <c r="H83" i="3"/>
  <c r="O83" i="3" s="1" a="1"/>
  <c r="O83" i="3" s="1"/>
  <c r="H95" i="3"/>
  <c r="O95" i="3" s="1" a="1"/>
  <c r="O95" i="3" s="1"/>
  <c r="H71" i="3"/>
  <c r="O71" i="3" s="1" a="1"/>
  <c r="O71" i="3" s="1"/>
  <c r="H56" i="3" l="1"/>
  <c r="O56" i="3" s="1" a="1"/>
  <c r="O56" i="3" s="1"/>
  <c r="H47" i="3"/>
  <c r="O47" i="3" s="1" a="1"/>
  <c r="O47" i="3" s="1"/>
  <c r="H57" i="3"/>
  <c r="O57" i="3" s="1" a="1"/>
  <c r="O57" i="3" s="1"/>
  <c r="H36" i="3"/>
  <c r="O36" i="3" s="1" a="1"/>
  <c r="O36" i="3" s="1"/>
  <c r="H70" i="3"/>
  <c r="O70" i="3" s="1" a="1"/>
  <c r="O70" i="3" s="1"/>
  <c r="H69" i="3"/>
  <c r="O69" i="3" s="1" a="1"/>
  <c r="O69" i="3" s="1"/>
  <c r="H37" i="3"/>
  <c r="O37" i="3" s="1" a="1"/>
  <c r="O37" i="3" s="1"/>
  <c r="I21" i="3" a="1"/>
  <c r="I21" i="3" s="1"/>
  <c r="H94" i="3"/>
  <c r="O94" i="3" s="1" a="1"/>
  <c r="O94" i="3" s="1"/>
  <c r="I22" i="3" s="1" a="1"/>
  <c r="I22" i="3" s="1"/>
  <c r="H67" i="3"/>
  <c r="O67" i="3" s="1" a="1"/>
  <c r="O67" i="3" s="1"/>
  <c r="H58" i="3"/>
  <c r="O58" i="3" s="1" a="1"/>
  <c r="O58" i="3" s="1"/>
  <c r="H55" i="3"/>
  <c r="O55" i="3" s="1" a="1"/>
  <c r="O55" i="3" s="1"/>
  <c r="H46" i="3"/>
  <c r="O46" i="3" s="1" a="1"/>
  <c r="O46" i="3" s="1"/>
  <c r="H34" i="3"/>
  <c r="O34" i="3" s="1" a="1"/>
  <c r="O34" i="3" s="1"/>
  <c r="H66" i="3"/>
  <c r="O66" i="3" s="1" a="1"/>
  <c r="O66" i="3" s="1"/>
  <c r="H68" i="3"/>
  <c r="O68" i="3" s="1" a="1"/>
  <c r="O68" i="3" s="1"/>
  <c r="H65" i="3"/>
  <c r="O65" i="3" s="1" a="1"/>
  <c r="O65" i="3" s="1"/>
  <c r="H38" i="3"/>
  <c r="O38" i="3" s="1" a="1"/>
  <c r="O38" i="3" s="1"/>
  <c r="I25" i="3" a="1"/>
  <c r="I25" i="3" s="1"/>
  <c r="H76" i="3"/>
  <c r="O76" i="3" s="1" a="1"/>
  <c r="O76" i="3" s="1"/>
  <c r="H73" i="3"/>
  <c r="O73" i="3" s="1" a="1"/>
  <c r="O73" i="3" s="1"/>
  <c r="H75" i="3"/>
  <c r="O75" i="3" s="1" a="1"/>
  <c r="O75" i="3" s="1"/>
  <c r="H116" i="3"/>
  <c r="O116" i="3" s="1" a="1"/>
  <c r="O116" i="3" s="1"/>
  <c r="H74" i="3"/>
  <c r="O74" i="3" s="1" a="1"/>
  <c r="O74" i="3" s="1"/>
  <c r="I18" i="3" l="1" a="1"/>
  <c r="I18" i="3" s="1"/>
  <c r="I17" i="3" a="1"/>
  <c r="I17" i="3" s="1"/>
  <c r="I16" i="3" a="1"/>
  <c r="I16" i="3" s="1"/>
  <c r="D10" i="2"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2"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0"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0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<sst xmlns="http://schemas.openxmlformats.org/spreadsheetml/2006/main" count="16886" uniqueCount="16646">
  <si>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</si>
  <si>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</si>
  <si>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</si>
  <si>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</si>
  <si>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</si>
  <si>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</si>
  <si>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</si>
  <si>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</si>
  <si>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</si>
  <si>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</si>
  <si>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</si>
  <si>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</si>
  <si>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</si>
  <si>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</si>
  <si>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</si>
  <si>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</si>
  <si>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</si>
  <si>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</si>
  <si>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</si>
  <si>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</si>
  <si>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</si>
  <si>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</si>
  <si>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</si>
  <si>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</si>
  <si>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</si>
  <si>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</si>
  <si>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</si>
  <si>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</si>
  <si>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</si>
  <si>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</si>
  <si>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</si>
  <si>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</si>
  <si>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</si>
  <si>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</si>
  <si>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</si>
  <si>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</si>
  <si>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</si>
  <si>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</si>
  <si>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</si>
  <si>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</si>
  <si>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</si>
  <si>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</si>
  <si>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</si>
  <si>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</si>
  <si>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</si>
  <si>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</si>
  <si>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</si>
  <si>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</si>
  <si>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</si>
  <si>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</si>
  <si>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</si>
  <si>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</si>
  <si>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</si>
  <si>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</si>
  <si>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</si>
  <si>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</si>
  <si>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</si>
  <si>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</si>
  <si>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</si>
  <si>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</si>
  <si>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</si>
  <si>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</si>
  <si>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</si>
  <si>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</si>
  <si>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</si>
  <si>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</si>
  <si>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</si>
  <si>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</si>
  <si>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</si>
  <si>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</si>
  <si>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</si>
  <si>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</si>
  <si>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</si>
  <si>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</si>
  <si>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</si>
  <si>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</si>
  <si>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</si>
  <si>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</si>
  <si>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</si>
  <si>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</si>
  <si>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</si>
  <si>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</si>
  <si>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</si>
  <si>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</si>
  <si>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</si>
  <si>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</si>
  <si>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</si>
  <si>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</si>
  <si>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</si>
  <si>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</si>
  <si>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</si>
  <si>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</si>
  <si>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</si>
  <si>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</si>
  <si>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</si>
  <si>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</si>
  <si>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</si>
  <si>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</si>
  <si>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</si>
  <si>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</si>
  <si>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</si>
  <si>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</si>
  <si>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</si>
  <si>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</si>
  <si>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</si>
  <si>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</si>
  <si>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</si>
  <si>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</si>
  <si>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</si>
  <si>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</si>
  <si>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</si>
  <si>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</si>
  <si>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</si>
  <si>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</si>
  <si>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</si>
  <si>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</si>
  <si>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</si>
  <si>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</si>
  <si>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</si>
  <si>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</si>
  <si>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</si>
  <si>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</si>
  <si>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</si>
  <si>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</si>
  <si>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</si>
  <si>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</si>
  <si>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</si>
  <si>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</si>
  <si>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</si>
  <si>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</si>
  <si>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</si>
  <si>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</si>
  <si>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</si>
  <si>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</si>
  <si>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</si>
  <si>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</si>
  <si>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</si>
  <si>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</si>
  <si>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</si>
  <si>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</si>
  <si>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</si>
  <si>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</si>
  <si>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</si>
  <si>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</si>
  <si>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</si>
  <si>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</si>
  <si>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</si>
  <si>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</si>
  <si>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</si>
  <si>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</si>
  <si>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</si>
  <si>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</si>
  <si>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</si>
  <si>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</si>
  <si>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</si>
  <si>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</si>
  <si>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</si>
  <si>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</si>
  <si>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</si>
  <si>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</si>
  <si>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</si>
  <si>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</si>
  <si>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5.5A.2</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</si>
  <si>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</si>
  <si>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</si>
  <si>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</si>
  <si>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5.5A.3</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</si>
  <si>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</si>
  <si>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</si>
  <si>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</si>
  <si>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</si>
  <si>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</si>
  <si>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</si>
  <si>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</si>
  <si>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</si>
  <si>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</si>
  <si>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</si>
  <si>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</si>
  <si>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</si>
  <si>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</si>
  <si>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</si>
  <si>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</si>
  <si>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</si>
  <si>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</si>
  <si>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</si>
  <si>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</si>
  <si>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</si>
  <si>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</si>
  <si>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</si>
  <si>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</si>
  <si>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</si>
  <si>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</si>
  <si>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</si>
  <si>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</si>
  <si>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</si>
  <si>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</si>
  <si>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</si>
  <si>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</si>
  <si>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</si>
  <si>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</si>
  <si>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</si>
  <si>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</si>
  <si>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</si>
  <si>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</si>
  <si>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</si>
  <si>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</si>
  <si>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</si>
  <si>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</si>
  <si>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</si>
  <si>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</si>
  <si>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</si>
  <si>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</si>
  <si>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</si>
  <si>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</si>
  <si>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</si>
  <si>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</si>
  <si>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</si>
  <si>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</si>
  <si>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</si>
  <si>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</si>
  <si>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</si>
  <si>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</si>
  <si>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</si>
  <si>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</si>
  <si>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</si>
  <si>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</si>
  <si>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</si>
  <si>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</si>
  <si>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</si>
  <si>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</si>
  <si>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</si>
  <si>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</si>
  <si>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</si>
  <si>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</si>
  <si>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</si>
  <si>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</si>
  <si>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</si>
  <si>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</si>
  <si>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</si>
  <si>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</si>
  <si>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</si>
  <si>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</si>
  <si>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</si>
  <si>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</si>
  <si>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</si>
  <si>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</si>
  <si>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</si>
  <si>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</si>
  <si>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</si>
  <si>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</si>
  <si>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</si>
  <si>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</si>
  <si>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</si>
  <si>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</si>
  <si>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</si>
  <si>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</si>
  <si>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</si>
  <si>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</si>
  <si>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</si>
  <si>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</si>
  <si>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</si>
  <si>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Rel-16</t>
  </si>
  <si>
    <t>NR CA FR1 IB cont</t>
  </si>
  <si>
    <t>38.101-1:Table 5.5A.1-1</t>
  </si>
  <si>
    <t>CA_n78C</t>
  </si>
  <si>
    <t>Pending</t>
  </si>
  <si>
    <t>PC3</t>
  </si>
  <si>
    <t>NR_CADC_NR_LTE_DC_R16-UEConTest</t>
  </si>
  <si>
    <t xml:space="preserve">CA_n078C </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</si>
  <si>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</si>
  <si>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</si>
  <si>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</si>
  <si>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</si>
  <si>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</si>
  <si>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</si>
  <si>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</si>
  <si>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</si>
  <si>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</si>
  <si>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</si>
  <si>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</si>
  <si>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</si>
  <si>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</si>
  <si>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</si>
  <si>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</si>
  <si>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</si>
  <si>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</si>
  <si>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</si>
  <si>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</si>
  <si>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</si>
  <si>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</si>
  <si>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</si>
  <si>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</si>
  <si>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</si>
  <si>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</si>
  <si>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</si>
  <si>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</si>
  <si>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</si>
  <si>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</si>
  <si>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</si>
  <si>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</si>
  <si>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</si>
  <si>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</si>
  <si>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</si>
  <si>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</si>
  <si>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</si>
  <si>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</si>
  <si>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</si>
  <si>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</si>
  <si>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</si>
  <si>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</si>
  <si>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</si>
  <si>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</si>
  <si>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</si>
  <si>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</si>
  <si>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</si>
  <si>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</si>
  <si>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</si>
  <si>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</si>
  <si>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</si>
  <si>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</si>
  <si>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</si>
  <si>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</si>
  <si>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</si>
  <si>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</si>
  <si>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</si>
  <si>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</si>
  <si>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</si>
  <si>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</si>
  <si>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</si>
  <si>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</si>
  <si>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</si>
  <si>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</si>
  <si>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</si>
  <si>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</si>
  <si>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</si>
  <si>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</si>
  <si>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</si>
  <si>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</si>
  <si>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</si>
  <si>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</si>
  <si>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</si>
  <si>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</si>
  <si>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</si>
  <si>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</si>
  <si>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</si>
  <si>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</si>
  <si>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</si>
  <si>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</si>
  <si>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</si>
  <si>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</si>
  <si>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</si>
  <si>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</si>
  <si>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</si>
  <si>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</si>
  <si>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</si>
  <si>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</si>
  <si>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</si>
  <si>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</si>
  <si>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</si>
  <si>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</si>
  <si>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</si>
  <si>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</si>
  <si>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</si>
  <si>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</si>
  <si>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</si>
  <si>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</si>
  <si>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</si>
  <si>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</si>
  <si>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</si>
  <si>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</si>
  <si>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</si>
  <si>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</si>
  <si>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</si>
  <si>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</si>
  <si>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</si>
  <si>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</si>
  <si>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</si>
  <si>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</si>
  <si>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</si>
  <si>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</si>
  <si>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</si>
  <si>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</si>
  <si>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</si>
  <si>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</si>
  <si>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</si>
  <si>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</si>
  <si>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</si>
  <si>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</si>
  <si>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</si>
  <si>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</si>
  <si>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</si>
  <si>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</si>
  <si>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</si>
  <si>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</si>
  <si>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</si>
  <si>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</si>
  <si>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</si>
  <si>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</si>
  <si>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</si>
  <si>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</si>
  <si>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</si>
  <si>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</si>
  <si>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</si>
  <si>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</si>
  <si>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</si>
  <si>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</si>
  <si>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</si>
  <si>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</si>
  <si>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</si>
  <si>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</si>
  <si>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</si>
  <si>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</si>
  <si>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</si>
  <si>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</si>
  <si>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</si>
  <si>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</si>
  <si>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</si>
  <si>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</si>
  <si>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</si>
  <si>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</si>
  <si>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</si>
  <si>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</si>
  <si>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</si>
  <si>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</si>
  <si>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</si>
  <si>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</si>
  <si>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</si>
  <si>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</si>
  <si>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</si>
  <si>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</si>
  <si>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</si>
  <si>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</si>
  <si>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</si>
  <si>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</si>
  <si>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</si>
  <si>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</si>
  <si>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</si>
  <si>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</si>
  <si>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</si>
  <si>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</si>
  <si>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</si>
  <si>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</si>
  <si>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</si>
  <si>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</si>
  <si>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</si>
  <si>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</si>
  <si>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</si>
  <si>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</si>
  <si>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</si>
  <si>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</si>
  <si>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</si>
  <si>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</si>
  <si>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</si>
  <si>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</si>
  <si>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</si>
  <si>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</si>
  <si>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</si>
  <si>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</si>
  <si>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</si>
  <si>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</si>
  <si>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</si>
  <si>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</si>
  <si>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</si>
  <si>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</si>
  <si>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</si>
  <si>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</si>
  <si>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</si>
  <si>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</si>
  <si>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</si>
  <si>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</si>
  <si>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</si>
  <si>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</si>
  <si>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</si>
  <si>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</si>
  <si>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</si>
  <si>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</si>
  <si>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</si>
  <si>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</si>
  <si>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</si>
  <si>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</si>
  <si>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</si>
  <si>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</si>
  <si>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</si>
  <si>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</si>
  <si>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</si>
  <si>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</si>
  <si>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</si>
  <si>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</si>
  <si>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</si>
  <si>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</si>
  <si>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</si>
  <si>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</si>
  <si>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</si>
  <si>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</si>
  <si>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</si>
  <si>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</si>
  <si>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</si>
  <si>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</si>
  <si>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</si>
  <si>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</si>
  <si>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</si>
  <si>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</si>
  <si>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</si>
  <si>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</si>
  <si>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</si>
  <si>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</si>
  <si>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</si>
  <si>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</si>
  <si>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</si>
  <si>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</si>
  <si>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</si>
  <si>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</si>
  <si>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</si>
  <si>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</si>
  <si>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</si>
  <si>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</si>
  <si>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</si>
  <si>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</si>
  <si>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</si>
  <si>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</si>
  <si>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</si>
  <si>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</si>
  <si>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</si>
  <si>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</si>
  <si>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</si>
  <si>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</si>
  <si>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</si>
  <si>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</si>
  <si>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</si>
  <si>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</si>
  <si>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</si>
  <si>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</si>
  <si>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</si>
  <si>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</si>
  <si>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</si>
  <si>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</si>
  <si>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</si>
  <si>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</si>
  <si>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</si>
  <si>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</si>
  <si>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</si>
  <si>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</si>
  <si>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</si>
  <si>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</si>
  <si>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</si>
  <si>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</si>
  <si>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</si>
  <si>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</si>
  <si>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</si>
  <si>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</si>
  <si>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</si>
  <si>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</si>
  <si>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</si>
  <si>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</si>
  <si>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</si>
  <si>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</si>
  <si>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</si>
  <si>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</si>
  <si>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</si>
  <si>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</si>
  <si>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</si>
  <si>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</si>
  <si>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</si>
  <si>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</si>
  <si>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</si>
  <si>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</si>
  <si>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</si>
  <si>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</si>
  <si>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</si>
  <si>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</si>
  <si>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</si>
  <si>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</si>
  <si>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</si>
  <si>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</si>
  <si>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</si>
  <si>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</si>
  <si>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</si>
  <si>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</si>
  <si>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</si>
  <si>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</si>
  <si>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</si>
  <si>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</si>
  <si>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</si>
  <si>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</si>
  <si>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</si>
  <si>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</si>
  <si>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</si>
  <si>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</si>
  <si>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</si>
  <si>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</si>
  <si>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</si>
  <si>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</si>
  <si>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</si>
  <si>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</si>
  <si>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</si>
  <si>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</si>
  <si>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</si>
  <si>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</si>
  <si>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</si>
  <si>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</si>
  <si>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</si>
  <si>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</si>
  <si>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</si>
  <si>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</si>
  <si>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</si>
  <si>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</si>
  <si>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</si>
  <si>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</si>
  <si>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</si>
  <si>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</si>
  <si>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</si>
  <si>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</si>
  <si>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</si>
  <si>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</si>
  <si>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</si>
  <si>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</si>
  <si>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</si>
  <si>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</si>
  <si>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</si>
  <si>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</si>
  <si>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</si>
  <si>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</si>
  <si>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</si>
  <si>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</si>
  <si>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</si>
  <si>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</si>
  <si>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</si>
  <si>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</si>
  <si>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</si>
  <si>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</si>
  <si>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</si>
  <si>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</si>
  <si>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</si>
  <si>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</si>
  <si>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</si>
  <si>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</si>
  <si>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</si>
  <si>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</si>
  <si>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</si>
  <si>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</si>
  <si>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</si>
  <si>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</si>
  <si>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</si>
  <si>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</si>
  <si>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</si>
  <si>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</si>
  <si>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</si>
  <si>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</si>
  <si>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</si>
  <si>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</si>
  <si>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</si>
  <si>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</si>
  <si>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</si>
  <si>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</si>
  <si>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</si>
  <si>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</si>
  <si>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</si>
  <si>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</si>
  <si>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</si>
  <si>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</si>
  <si>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</si>
  <si>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</si>
  <si>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</si>
  <si>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</si>
  <si>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</si>
  <si>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</si>
  <si>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</si>
  <si>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</si>
  <si>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</si>
  <si>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</si>
  <si>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</si>
  <si>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</si>
  <si>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</si>
  <si>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</si>
  <si>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</si>
  <si>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</si>
  <si>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</si>
  <si>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</si>
  <si>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</si>
  <si>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</si>
  <si>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</si>
  <si>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</si>
  <si>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</si>
  <si>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</si>
  <si>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</si>
  <si>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</si>
  <si>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</si>
  <si>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</si>
  <si>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</si>
  <si>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</si>
  <si>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</si>
  <si>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</si>
  <si>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</si>
  <si>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</si>
  <si>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</si>
  <si>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</si>
  <si>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</si>
  <si>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</si>
  <si>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</si>
  <si>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</si>
  <si>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</si>
  <si>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</si>
  <si>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</si>
  <si>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</si>
  <si>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</si>
  <si>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</si>
  <si>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</si>
  <si>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</si>
  <si>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</si>
  <si>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</si>
  <si>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</si>
  <si>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</si>
  <si>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</si>
  <si>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</si>
  <si>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</si>
  <si>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</si>
  <si>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</si>
  <si>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</si>
  <si>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</si>
  <si>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</si>
  <si>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</si>
  <si>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</si>
  <si>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</si>
  <si>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</si>
  <si>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</si>
  <si>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</si>
  <si>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</si>
  <si>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</si>
  <si>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</si>
  <si>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</si>
  <si>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</si>
  <si>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</si>
  <si>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</si>
  <si>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</si>
  <si>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</si>
  <si>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</si>
  <si>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</si>
  <si>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</si>
  <si>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</si>
  <si>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</si>
  <si>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</si>
  <si>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</si>
  <si>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</si>
  <si>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</si>
  <si>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</si>
  <si>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</si>
  <si>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</si>
  <si>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</si>
  <si>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</si>
  <si>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</si>
  <si>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</si>
  <si>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</si>
  <si>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</si>
  <si>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</si>
  <si>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</si>
  <si>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</si>
  <si>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</si>
  <si>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</si>
  <si>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</si>
  <si>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</si>
  <si>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</si>
  <si>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</si>
  <si>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</si>
  <si>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</si>
  <si>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</si>
  <si>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</si>
  <si>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</si>
  <si>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</si>
  <si>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</si>
  <si>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</si>
  <si>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</si>
  <si>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</si>
  <si>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</si>
  <si>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</si>
  <si>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</si>
  <si>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</si>
  <si>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</si>
  <si>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</si>
  <si>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</si>
  <si>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</si>
  <si>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</si>
  <si>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</si>
  <si>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</si>
  <si>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</si>
  <si>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</si>
  <si>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</si>
  <si>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</si>
  <si>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</si>
  <si>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</si>
  <si>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</si>
  <si>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</si>
  <si>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</si>
  <si>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</si>
  <si>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</si>
  <si>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</si>
  <si>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</si>
  <si>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</si>
  <si>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</si>
  <si>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</si>
  <si>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</si>
  <si>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</si>
  <si>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</si>
  <si>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</si>
  <si>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</si>
  <si>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</si>
  <si>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</si>
  <si>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</si>
  <si>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</si>
  <si>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</si>
  <si>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</si>
  <si>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</si>
  <si>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</si>
  <si>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</si>
  <si>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</si>
  <si>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</si>
  <si>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</si>
  <si>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</si>
  <si>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</si>
  <si>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</si>
  <si>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</si>
  <si>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</si>
  <si>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</si>
  <si>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</si>
  <si>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</si>
  <si>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</si>
  <si>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</si>
  <si>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</si>
  <si>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</si>
  <si>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</si>
  <si>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</si>
  <si>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</si>
  <si>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</si>
  <si>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</si>
  <si>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</si>
  <si>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</si>
  <si>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</si>
  <si>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</si>
  <si>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</si>
  <si>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</si>
  <si>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</si>
  <si>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</si>
  <si>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</si>
  <si>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</si>
  <si>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</si>
  <si>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</si>
  <si>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</si>
  <si>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</si>
  <si>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</si>
  <si>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</si>
  <si>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</si>
  <si>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</si>
  <si>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</si>
  <si>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</si>
  <si>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</si>
  <si>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</si>
  <si>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</si>
  <si>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</si>
  <si>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</si>
  <si>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</si>
  <si>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</si>
  <si>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</si>
  <si>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</si>
  <si>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</si>
  <si>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</si>
  <si>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</si>
  <si>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</si>
  <si>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</si>
  <si>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</si>
  <si>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</si>
  <si>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</si>
  <si>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</si>
  <si>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</si>
  <si>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</si>
  <si>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</si>
  <si>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</si>
  <si>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</si>
  <si>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</si>
  <si>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</si>
  <si>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</si>
  <si>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</si>
  <si>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</si>
  <si>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</si>
  <si>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</si>
  <si>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</si>
  <si>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</si>
  <si>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</si>
  <si>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</si>
  <si>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</si>
  <si>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</si>
  <si>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</si>
  <si>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</si>
  <si>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</si>
  <si>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</si>
  <si>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</si>
  <si>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</si>
  <si>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</si>
  <si>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</si>
  <si>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</si>
  <si>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</si>
  <si>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</si>
  <si>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</si>
  <si>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</si>
  <si>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</si>
  <si>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</si>
  <si>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</si>
  <si>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</si>
  <si>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</si>
  <si>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</si>
  <si>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</si>
  <si>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</si>
  <si>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</si>
  <si>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</si>
  <si>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</si>
  <si>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</si>
  <si>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</si>
  <si>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</si>
  <si>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</si>
  <si>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</si>
  <si>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</si>
  <si>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</si>
  <si>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</si>
  <si>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</si>
  <si>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</si>
  <si>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</si>
  <si>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</si>
  <si>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</si>
  <si>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</si>
  <si>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</si>
  <si>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</si>
  <si>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</si>
  <si>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</si>
  <si>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</si>
  <si>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</si>
  <si>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</si>
  <si>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</si>
  <si>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</si>
  <si>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</si>
  <si>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</si>
  <si>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</si>
  <si>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</si>
  <si>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</si>
  <si>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</si>
  <si>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</si>
  <si>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</si>
  <si>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</si>
  <si>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</si>
  <si>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</si>
  <si>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</si>
  <si>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</si>
  <si>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</si>
  <si>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</si>
  <si>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</si>
  <si>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</si>
  <si>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</si>
  <si>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</si>
  <si>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</si>
  <si>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</si>
  <si>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</si>
  <si>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</si>
  <si>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</si>
  <si>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</si>
  <si>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</si>
  <si>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</si>
  <si>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</si>
  <si>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</si>
  <si>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</si>
  <si>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</si>
  <si>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</si>
  <si>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</si>
  <si>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</si>
  <si>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</si>
  <si>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</si>
  <si>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</si>
  <si>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</si>
  <si>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</si>
  <si>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</si>
  <si>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</si>
  <si>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</si>
  <si>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</si>
  <si>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</si>
  <si>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</si>
  <si>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</si>
  <si>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</si>
  <si>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</si>
  <si>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</si>
  <si>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</si>
  <si>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</si>
  <si>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</si>
  <si>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</si>
  <si>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</si>
  <si>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</si>
  <si>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</si>
  <si>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</si>
  <si>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</si>
  <si>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</si>
  <si>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</si>
  <si>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</si>
  <si>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</si>
  <si>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</si>
  <si>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</si>
  <si>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</si>
  <si>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</si>
  <si>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</si>
  <si>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</si>
  <si>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</si>
  <si>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</si>
  <si>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</si>
  <si>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</si>
  <si>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</si>
  <si>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</si>
  <si>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</si>
  <si>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</si>
  <si>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</si>
  <si>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</si>
  <si>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</si>
  <si>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</si>
  <si>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</si>
  <si>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</si>
  <si>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</si>
  <si>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</si>
  <si>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</si>
  <si>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</si>
  <si>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</si>
  <si>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</si>
  <si>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</si>
  <si>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</si>
  <si>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</si>
  <si>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</si>
  <si>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</si>
  <si>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</si>
  <si>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</si>
  <si>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</si>
  <si>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</si>
  <si>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</si>
  <si>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</si>
  <si>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</si>
  <si>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</si>
  <si>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</si>
  <si>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</si>
  <si>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</si>
  <si>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</si>
  <si>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</si>
  <si>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</si>
  <si>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</si>
  <si>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</si>
  <si>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</si>
  <si>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</si>
  <si>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</si>
  <si>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</si>
  <si>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</si>
  <si>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</si>
  <si>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</si>
  <si>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</si>
  <si>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</si>
  <si>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</si>
  <si>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</si>
  <si>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</si>
  <si>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</si>
  <si>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</si>
  <si>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</si>
  <si>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</si>
  <si>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</si>
  <si>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</si>
  <si>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</si>
  <si>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</si>
  <si>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</si>
  <si>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</si>
  <si>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</si>
  <si>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</si>
  <si>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</si>
  <si>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</si>
  <si>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</si>
  <si>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</si>
  <si>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</si>
  <si>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</si>
  <si>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</si>
  <si>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</si>
  <si>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</si>
  <si>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</si>
  <si>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</si>
  <si>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</si>
  <si>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</si>
  <si>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</si>
  <si>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</si>
  <si>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</si>
  <si>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</si>
  <si>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</si>
  <si>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</si>
  <si>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</si>
  <si>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</si>
  <si>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</si>
  <si>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</si>
  <si>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</si>
  <si>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</si>
  <si>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</si>
  <si>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</si>
  <si>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</si>
  <si>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</si>
  <si>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</si>
  <si>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</si>
  <si>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</si>
  <si>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</si>
  <si>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</si>
  <si>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</si>
  <si>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</si>
  <si>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</si>
  <si>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</si>
  <si>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</si>
  <si>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</si>
  <si>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</si>
  <si>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</si>
  <si>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</si>
  <si>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</si>
  <si>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</si>
  <si>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</si>
  <si>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</si>
  <si>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</si>
  <si>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</si>
  <si>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</si>
  <si>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</si>
  <si>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</si>
  <si>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</si>
  <si>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</si>
  <si>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</si>
  <si>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</si>
  <si>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</si>
  <si>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</si>
  <si>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</si>
  <si>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</si>
  <si>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</si>
  <si>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</si>
  <si>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</si>
  <si>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</si>
  <si>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</si>
  <si>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</si>
  <si>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</si>
  <si>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</si>
  <si>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</si>
  <si>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</si>
  <si>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</si>
  <si>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</si>
  <si>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</si>
  <si>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</si>
  <si>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</si>
  <si>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</si>
  <si>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</si>
  <si>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</si>
  <si>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</si>
  <si>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</si>
  <si>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</si>
  <si>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</si>
  <si>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</si>
  <si>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</si>
  <si>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</si>
  <si>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</si>
  <si>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</si>
  <si>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</si>
  <si>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</si>
  <si>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</si>
  <si>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</si>
  <si>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</si>
  <si>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</si>
  <si>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</si>
  <si>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</si>
  <si>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</si>
  <si>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</si>
  <si>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</si>
  <si>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</si>
  <si>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</si>
  <si>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</si>
  <si>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</si>
  <si>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</si>
  <si>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</si>
  <si>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</si>
  <si>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</si>
  <si>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</si>
  <si>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</si>
  <si>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</si>
  <si>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</si>
  <si>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</si>
  <si>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</si>
  <si>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</si>
  <si>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</si>
  <si>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</si>
  <si>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</si>
  <si>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</si>
  <si>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</si>
  <si>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</si>
  <si>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</si>
  <si>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</si>
  <si>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</si>
  <si>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</si>
  <si>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</si>
  <si>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</si>
  <si>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</si>
  <si>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</si>
  <si>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</si>
  <si>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</si>
  <si>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</si>
  <si>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</si>
  <si>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</si>
  <si>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</si>
  <si>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</si>
  <si>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</si>
  <si>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</si>
  <si>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</si>
  <si>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</si>
  <si>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</si>
  <si>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</si>
  <si>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</si>
  <si>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</si>
  <si>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</si>
  <si>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</si>
  <si>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</si>
  <si>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</si>
  <si>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</si>
  <si>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</si>
  <si>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</si>
  <si>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</si>
  <si>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</si>
  <si>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</si>
  <si>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</si>
  <si>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</si>
  <si>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</si>
  <si>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</si>
  <si>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</si>
  <si>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</si>
  <si>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</si>
  <si>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</si>
  <si>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</si>
  <si>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</si>
  <si>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</si>
  <si>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</si>
  <si>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</si>
  <si>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</si>
  <si>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</si>
  <si>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</si>
  <si>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</si>
  <si>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</si>
  <si>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</si>
  <si>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</si>
  <si>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</si>
  <si>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</si>
  <si>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</si>
  <si>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</si>
  <si>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</si>
  <si>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</si>
  <si>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</si>
  <si>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</si>
  <si>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</si>
  <si>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</si>
  <si>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</si>
  <si>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</si>
  <si>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</si>
  <si>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</si>
  <si>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</si>
  <si>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</si>
  <si>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</si>
  <si>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</si>
  <si>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</si>
  <si>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</si>
  <si>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</si>
  <si>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</si>
  <si>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</si>
  <si>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</si>
  <si>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</si>
  <si>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</si>
  <si>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</si>
  <si>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</si>
  <si>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</si>
  <si>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</si>
  <si>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</si>
  <si>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</si>
  <si>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</si>
  <si>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</si>
  <si>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</si>
  <si>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</si>
  <si>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</si>
  <si>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</si>
  <si>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</si>
  <si>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</si>
  <si>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</si>
  <si>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</si>
  <si>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</si>
  <si>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</si>
  <si>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</si>
  <si>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</si>
  <si>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</si>
  <si>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</si>
  <si>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</si>
  <si>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</si>
  <si>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</si>
  <si>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</si>
  <si>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</si>
  <si>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</si>
  <si>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</si>
  <si>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</si>
  <si>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</si>
  <si>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</si>
  <si>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</si>
  <si>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</si>
  <si>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</si>
  <si>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</si>
  <si>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</si>
  <si>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</si>
  <si>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</si>
  <si>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</si>
  <si>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</si>
  <si>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</si>
  <si>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</si>
  <si>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</si>
  <si>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</si>
  <si>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</si>
  <si>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</si>
  <si>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</si>
  <si>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</si>
  <si>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</si>
  <si>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</si>
  <si>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</si>
  <si>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</si>
  <si>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</si>
  <si>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</si>
  <si>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</si>
  <si>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</si>
  <si>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</si>
  <si>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</si>
  <si>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</si>
  <si>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</si>
  <si>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</si>
  <si>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</si>
  <si>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</si>
  <si>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</si>
  <si>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</si>
  <si>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</si>
  <si>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</si>
  <si>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</si>
  <si>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</si>
  <si>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</si>
  <si>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</si>
  <si>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</si>
  <si>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</si>
  <si>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</si>
  <si>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</si>
  <si>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</si>
  <si>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</si>
  <si>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</si>
  <si>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</si>
  <si>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</si>
  <si>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</si>
  <si>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</si>
  <si>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</si>
  <si>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</si>
  <si>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</si>
  <si>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</si>
  <si>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</si>
  <si>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</si>
  <si>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</si>
  <si>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</si>
  <si>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</si>
  <si>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</si>
  <si>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</si>
  <si>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</si>
  <si>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</si>
  <si>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</si>
  <si>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</si>
  <si>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</si>
  <si>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</si>
  <si>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</si>
  <si>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</si>
  <si>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</si>
  <si>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</si>
  <si>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</si>
  <si>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</si>
  <si>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</si>
  <si>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</si>
  <si>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</si>
  <si>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</si>
  <si>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</si>
  <si>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</si>
  <si>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</si>
  <si>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</si>
  <si>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</si>
  <si>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</si>
  <si>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</si>
  <si>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</si>
  <si>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</si>
  <si>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</si>
  <si>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</si>
  <si>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</si>
  <si>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</si>
  <si>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</si>
  <si>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</si>
  <si>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</si>
  <si>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</si>
  <si>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</si>
  <si>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</si>
  <si>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</si>
  <si>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</si>
  <si>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</si>
  <si>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</si>
  <si>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</si>
  <si>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</si>
  <si>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</si>
  <si>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</si>
  <si>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</si>
  <si>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</si>
  <si>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</si>
  <si>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</si>
  <si>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</si>
  <si>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</si>
  <si>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</si>
  <si>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</si>
  <si>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</si>
  <si>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</si>
  <si>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</si>
  <si>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</si>
  <si>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</si>
  <si>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</si>
  <si>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</si>
  <si>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</si>
  <si>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</si>
  <si>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</si>
  <si>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</si>
  <si>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</si>
  <si>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</si>
  <si>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</si>
  <si>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</si>
  <si>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</si>
  <si>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</si>
  <si>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</si>
  <si>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</si>
  <si>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</si>
  <si>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</si>
  <si>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</si>
  <si>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</si>
  <si>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</si>
  <si>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</si>
  <si>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</si>
  <si>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</si>
  <si>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</si>
  <si>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</si>
  <si>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</si>
  <si>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</si>
  <si>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</si>
  <si>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</si>
  <si>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</si>
  <si>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</si>
  <si>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</si>
  <si>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</si>
  <si>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</si>
  <si>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</si>
  <si>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</si>
  <si>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</si>
  <si>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</si>
  <si>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</si>
  <si>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</si>
  <si>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</si>
  <si>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</si>
  <si>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</si>
  <si>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</si>
  <si>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</si>
  <si>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</si>
  <si>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</si>
  <si>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</si>
  <si>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</si>
  <si>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</si>
  <si>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</si>
  <si>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</si>
  <si>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</si>
  <si>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</si>
  <si>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</si>
  <si>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</si>
  <si>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</si>
  <si>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</si>
  <si>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</si>
  <si>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</si>
  <si>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</si>
  <si>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</si>
  <si>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</si>
  <si>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</si>
  <si>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</si>
  <si>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</si>
  <si>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</si>
  <si>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</si>
  <si>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</si>
  <si>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</si>
  <si>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</si>
  <si>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</si>
  <si>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</si>
  <si>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</si>
  <si>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</si>
  <si>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</si>
  <si>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</si>
  <si>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</si>
  <si>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</si>
  <si>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</si>
  <si>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</si>
  <si>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</si>
  <si>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</si>
  <si>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</si>
  <si>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</si>
  <si>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</si>
  <si>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</si>
  <si>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</si>
  <si>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</si>
  <si>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</si>
  <si>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</si>
  <si>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</si>
  <si>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</si>
  <si>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</si>
  <si>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</si>
  <si>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</si>
  <si>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</si>
  <si>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</si>
  <si>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</si>
  <si>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</si>
  <si>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</si>
  <si>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</si>
  <si>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</si>
  <si>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</si>
  <si>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</si>
  <si>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</si>
  <si>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</si>
  <si>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</si>
  <si>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</si>
  <si>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</si>
  <si>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</si>
  <si>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</si>
  <si>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</si>
  <si>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</si>
  <si>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</si>
  <si>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</si>
  <si>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</si>
  <si>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</si>
  <si>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</si>
  <si>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</si>
  <si>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</si>
  <si>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</si>
  <si>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</si>
  <si>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</si>
  <si>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</si>
  <si>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</si>
  <si>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</si>
  <si>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</si>
  <si>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</si>
  <si>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</si>
  <si>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</si>
  <si>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</si>
  <si>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</si>
  <si>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</si>
  <si>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</si>
  <si>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</si>
  <si>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</si>
  <si>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</si>
  <si>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</si>
  <si>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</si>
  <si>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</si>
  <si>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</si>
  <si>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</si>
  <si>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</si>
  <si>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</si>
  <si>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</si>
  <si>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</si>
  <si>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</si>
  <si>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</si>
  <si>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</si>
  <si>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</si>
  <si>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</si>
  <si>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</si>
  <si>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</si>
  <si>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</si>
  <si>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</si>
  <si>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</si>
  <si>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</si>
  <si>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</si>
  <si>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</si>
  <si>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</si>
  <si>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</si>
  <si>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</si>
  <si>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</si>
  <si>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</si>
  <si>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</si>
  <si>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</si>
  <si>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</si>
  <si>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</si>
  <si>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</si>
  <si>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</si>
  <si>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</si>
  <si>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</si>
  <si>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</si>
  <si>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</si>
  <si>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</si>
  <si>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</si>
  <si>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</si>
  <si>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</si>
  <si>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</si>
  <si>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</si>
  <si>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</si>
  <si>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</si>
  <si>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</si>
  <si>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</si>
  <si>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</si>
  <si>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</si>
  <si>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</si>
  <si>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</si>
  <si>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</si>
  <si>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</si>
  <si>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</si>
  <si>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</si>
  <si>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</si>
  <si>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</si>
  <si>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</si>
  <si>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</si>
  <si>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</si>
  <si>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</si>
  <si>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</si>
  <si>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</si>
  <si>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</si>
  <si>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</si>
  <si>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</si>
  <si>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</si>
  <si>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</si>
  <si>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</si>
  <si>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</si>
  <si>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</si>
  <si>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</si>
  <si>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</si>
  <si>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</si>
  <si>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</si>
  <si>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</si>
  <si>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</si>
  <si>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</si>
  <si>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</si>
  <si>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</si>
  <si>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</si>
  <si>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</si>
  <si>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</si>
  <si>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</si>
  <si>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</si>
  <si>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</si>
  <si>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</si>
  <si>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</si>
  <si>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</si>
  <si>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</si>
  <si>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</si>
  <si>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</si>
  <si>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</si>
  <si>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</si>
  <si>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</si>
  <si>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</si>
  <si>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</si>
  <si>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</si>
  <si>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</si>
  <si>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</si>
  <si>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</si>
  <si>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</si>
  <si>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</si>
  <si>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</si>
  <si>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</si>
  <si>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</si>
  <si>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</si>
  <si>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</si>
  <si>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</si>
  <si>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</si>
  <si>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</si>
  <si>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</si>
  <si>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</si>
  <si>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</si>
  <si>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</si>
  <si>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</si>
  <si>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</si>
  <si>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</si>
  <si>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</si>
  <si>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</si>
  <si>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</si>
  <si>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</si>
  <si>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</si>
  <si>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</si>
  <si>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</si>
  <si>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</si>
  <si>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</si>
  <si>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</si>
  <si>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</si>
  <si>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</si>
  <si>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</si>
  <si>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</si>
  <si>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</si>
  <si>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</si>
  <si>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</si>
  <si>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</si>
  <si>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</si>
  <si>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</si>
  <si>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</si>
  <si>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</si>
  <si>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</si>
  <si>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</si>
  <si>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</si>
  <si>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</si>
  <si>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</si>
  <si>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</si>
  <si>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</si>
  <si>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</si>
  <si>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</si>
  <si>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</si>
  <si>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</si>
  <si>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</si>
  <si>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</si>
  <si>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</si>
  <si>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</si>
  <si>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</si>
  <si>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</si>
  <si>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</si>
  <si>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</si>
  <si>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</si>
  <si>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</si>
  <si>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</si>
  <si>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</si>
  <si>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</si>
  <si>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</si>
  <si>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</si>
  <si>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</si>
  <si>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</si>
  <si>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</si>
  <si>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</si>
  <si>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</si>
  <si>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</si>
  <si>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</si>
  <si>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</si>
  <si>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</si>
  <si>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</si>
  <si>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</si>
  <si>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</si>
  <si>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</si>
  <si>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</si>
  <si>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</si>
  <si>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</si>
  <si>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</si>
  <si>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</si>
  <si>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</si>
  <si>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</si>
  <si>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</si>
  <si>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</si>
  <si>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</si>
  <si>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</si>
  <si>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</si>
  <si>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</si>
  <si>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</si>
  <si>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</si>
  <si>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</si>
  <si>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</si>
  <si>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</si>
  <si>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</si>
  <si>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</si>
  <si>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</si>
  <si>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</si>
  <si>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</si>
  <si>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</si>
  <si>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</si>
  <si>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</si>
  <si>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</si>
  <si>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</si>
  <si>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</si>
  <si>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</si>
  <si>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</si>
  <si>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</si>
  <si>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</si>
  <si>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</si>
  <si>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</si>
  <si>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</si>
  <si>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</si>
  <si>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</si>
  <si>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</si>
  <si>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</si>
  <si>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</si>
  <si>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</si>
  <si>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</si>
  <si>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</si>
  <si>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</si>
  <si>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</si>
  <si>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</si>
  <si>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</si>
  <si>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</si>
  <si>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</si>
  <si>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</si>
  <si>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</si>
  <si>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</si>
  <si>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</si>
  <si>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</si>
  <si>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</si>
  <si>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</si>
  <si>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</si>
  <si>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</si>
  <si>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</si>
  <si>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</si>
  <si>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</si>
  <si>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</si>
  <si>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</si>
  <si>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</si>
  <si>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</si>
  <si>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</si>
  <si>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</si>
  <si>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</si>
  <si>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</si>
  <si>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</si>
  <si>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</si>
  <si>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</si>
  <si>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</si>
  <si>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</si>
  <si>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</si>
  <si>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</si>
  <si>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</si>
  <si>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</si>
  <si>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</si>
  <si>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</si>
  <si>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</si>
  <si>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</si>
  <si>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</si>
  <si>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</si>
  <si>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</si>
  <si>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</si>
  <si>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</si>
  <si>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</si>
  <si>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</si>
  <si>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</si>
  <si>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</si>
  <si>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</si>
  <si>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</si>
  <si>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</si>
  <si>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</si>
  <si>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</si>
  <si>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</si>
  <si>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</si>
  <si>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</si>
  <si>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</si>
  <si>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</si>
  <si>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</si>
  <si>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</si>
  <si>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</si>
  <si>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</si>
  <si>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</si>
  <si>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</si>
  <si>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</si>
  <si>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</si>
  <si>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</si>
  <si>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</si>
  <si>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</si>
  <si>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</si>
  <si>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</si>
  <si>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</si>
  <si>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</si>
  <si>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</si>
  <si>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</si>
  <si>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</si>
  <si>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</si>
  <si>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</si>
  <si>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</si>
  <si>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</si>
  <si>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</si>
  <si>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</si>
  <si>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</si>
  <si>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</si>
  <si>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</si>
  <si>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</si>
  <si>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</si>
  <si>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</si>
  <si>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</si>
  <si>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</si>
  <si>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</si>
  <si>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</si>
  <si>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</si>
  <si>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</si>
  <si>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</si>
  <si>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</si>
  <si>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</si>
  <si>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</si>
  <si>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</si>
  <si>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</si>
  <si>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</si>
  <si>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</si>
  <si>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</si>
  <si>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</si>
  <si>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</si>
  <si>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</si>
  <si>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</si>
  <si>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</si>
  <si>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</si>
  <si>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</si>
  <si>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</si>
  <si>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</si>
  <si>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</si>
  <si>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</si>
  <si>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</si>
  <si>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</si>
  <si>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</si>
  <si>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</si>
  <si>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</si>
  <si>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</si>
  <si>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</si>
  <si>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</si>
  <si>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</si>
  <si>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</si>
  <si>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</si>
  <si>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</si>
  <si>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</si>
  <si>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</si>
  <si>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</si>
  <si>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</si>
  <si>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</si>
  <si>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</si>
  <si>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</si>
  <si>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</si>
  <si>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</si>
  <si>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</si>
  <si>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</si>
  <si>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</si>
  <si>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</si>
  <si>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</si>
  <si>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</si>
  <si>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</si>
  <si>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</si>
  <si>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</si>
  <si>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</si>
  <si>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</si>
  <si>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</si>
  <si>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</si>
  <si>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</si>
  <si>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</si>
  <si>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</si>
  <si>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</si>
  <si>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</si>
  <si>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</si>
  <si>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</si>
  <si>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</si>
  <si>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</si>
  <si>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</si>
  <si>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</si>
  <si>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</si>
  <si>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</si>
  <si>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</si>
  <si>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</si>
  <si>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</si>
  <si>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</si>
  <si>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</si>
  <si>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</si>
  <si>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</si>
  <si>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</si>
  <si>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</si>
  <si>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</si>
  <si>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</si>
  <si>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</si>
  <si>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</si>
  <si>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</si>
  <si>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</si>
  <si>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</si>
  <si>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</si>
  <si>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</si>
  <si>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</si>
  <si>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</si>
  <si>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</si>
  <si>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</si>
  <si>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</si>
  <si>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</si>
  <si>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</si>
  <si>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</si>
  <si>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</si>
  <si>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</si>
  <si>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</si>
  <si>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</si>
  <si>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</si>
  <si>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</si>
  <si>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</si>
  <si>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</si>
  <si>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</si>
  <si>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</si>
  <si>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</si>
  <si>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</si>
  <si>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</si>
  <si>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</si>
  <si>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</si>
  <si>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</si>
  <si>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</si>
  <si>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</si>
  <si>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</si>
  <si>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</si>
  <si>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</si>
  <si>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</si>
  <si>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</si>
  <si>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</si>
  <si>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</si>
  <si>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</si>
  <si>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</si>
  <si>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</si>
  <si>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</si>
  <si>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</si>
  <si>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</si>
  <si>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</si>
  <si>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</si>
  <si>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</si>
  <si>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</si>
  <si>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</si>
  <si>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</si>
  <si>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</si>
  <si>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</si>
  <si>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</si>
  <si>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</si>
  <si>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</si>
  <si>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</si>
  <si>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</si>
  <si>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</si>
  <si>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</si>
  <si>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</si>
  <si>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</si>
  <si>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</si>
  <si>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</si>
  <si>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</si>
  <si>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</si>
  <si>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</si>
  <si>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</si>
  <si>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</si>
  <si>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</si>
  <si>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</si>
  <si>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</si>
  <si>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</si>
  <si>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</si>
  <si>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</si>
  <si>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</si>
  <si>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</si>
  <si>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</si>
  <si>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</si>
  <si>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</si>
  <si>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</si>
  <si>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</si>
  <si>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</si>
  <si>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</si>
  <si>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</si>
  <si>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</si>
  <si>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</si>
  <si>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</si>
  <si>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</si>
  <si>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</si>
  <si>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</si>
  <si>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</si>
  <si>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</si>
  <si>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</si>
  <si>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</si>
  <si>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</si>
  <si>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</si>
  <si>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</si>
  <si>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</si>
  <si>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</si>
  <si>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</si>
  <si>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</si>
  <si>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</si>
  <si>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</si>
  <si>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</si>
  <si>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</si>
  <si>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</si>
  <si>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</si>
  <si>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</si>
  <si>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</si>
  <si>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</si>
  <si>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</si>
  <si>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</si>
  <si>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</si>
  <si>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</si>
  <si>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</si>
  <si>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</si>
  <si>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</si>
  <si>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</si>
  <si>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</si>
  <si>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</si>
  <si>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</si>
  <si>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</si>
  <si>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</si>
  <si>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</si>
  <si>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</si>
  <si>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</si>
  <si>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</si>
  <si>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</si>
  <si>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</si>
  <si>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</si>
  <si>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</si>
  <si>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</si>
  <si>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</si>
  <si>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</si>
  <si>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</si>
  <si>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</si>
  <si>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</si>
  <si>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</si>
  <si>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</si>
  <si>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</si>
  <si>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</si>
  <si>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</si>
  <si>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</si>
  <si>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</si>
  <si>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</si>
  <si>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</si>
  <si>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</si>
  <si>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</si>
  <si>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</si>
  <si>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</si>
  <si>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</si>
  <si>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</si>
  <si>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</si>
  <si>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</si>
  <si>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</si>
  <si>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</si>
  <si>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</si>
  <si>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</si>
  <si>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</si>
  <si>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</si>
  <si>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</si>
  <si>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</si>
  <si>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</si>
  <si>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</si>
  <si>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</si>
  <si>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</si>
  <si>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</si>
  <si>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</si>
  <si>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</si>
  <si>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</si>
  <si>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</si>
  <si>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</si>
  <si>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</si>
  <si>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</si>
  <si>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</si>
  <si>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</si>
  <si>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</si>
  <si>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</si>
  <si>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</si>
  <si>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</si>
  <si>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</si>
  <si>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</si>
  <si>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</si>
  <si>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</si>
  <si>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</si>
  <si>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</si>
  <si>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</si>
  <si>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</si>
  <si>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</si>
  <si>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</si>
  <si>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</si>
  <si>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</si>
  <si>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</si>
  <si>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</si>
  <si>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</si>
  <si>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</si>
  <si>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</si>
  <si>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</si>
  <si>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</si>
  <si>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</si>
  <si>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</si>
  <si>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</si>
  <si>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</si>
  <si>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</si>
  <si>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</si>
  <si>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</si>
  <si>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</si>
  <si>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</si>
  <si>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</si>
  <si>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</si>
  <si>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</si>
  <si>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</si>
  <si>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</si>
  <si>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</si>
  <si>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</si>
  <si>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</si>
  <si>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</si>
  <si>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</si>
  <si>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</si>
  <si>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</si>
  <si>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</si>
  <si>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</si>
  <si>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</si>
  <si>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</si>
  <si>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</si>
  <si>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</si>
  <si>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</si>
  <si>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</si>
  <si>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</si>
  <si>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</si>
  <si>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</si>
  <si>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</si>
  <si>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</si>
  <si>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</si>
  <si>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</si>
  <si>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</si>
  <si>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</si>
  <si>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</si>
  <si>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</si>
  <si>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</si>
  <si>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</si>
  <si>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</si>
  <si>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</si>
  <si>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</si>
  <si>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</si>
  <si>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</si>
  <si>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</si>
  <si>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</si>
  <si>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</si>
  <si>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</si>
  <si>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</si>
  <si>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</si>
  <si>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</si>
  <si>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</si>
  <si>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</si>
  <si>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</si>
  <si>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</si>
  <si>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</si>
  <si>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</si>
  <si>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</si>
  <si>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</si>
  <si>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</si>
  <si>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</si>
  <si>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</si>
  <si>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</si>
  <si>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</si>
  <si>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</si>
  <si>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</si>
  <si>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</si>
  <si>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</si>
  <si>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</si>
  <si>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</si>
  <si>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</si>
  <si>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</si>
  <si>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</si>
  <si>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</si>
  <si>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</si>
  <si>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</si>
  <si>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</si>
  <si>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</si>
  <si>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</si>
  <si>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</si>
  <si>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</si>
  <si>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</si>
  <si>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</si>
  <si>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</si>
  <si>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</si>
  <si>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</si>
  <si>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</si>
  <si>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</si>
  <si>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</si>
  <si>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</si>
  <si>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</si>
  <si>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</si>
  <si>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</si>
  <si>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</si>
  <si>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</si>
  <si>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</si>
  <si>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</si>
  <si>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</si>
  <si>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</si>
  <si>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</si>
  <si>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</si>
  <si>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</si>
  <si>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</si>
  <si>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</si>
  <si>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</si>
  <si>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</si>
  <si>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</si>
  <si>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</si>
  <si>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</si>
  <si>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</si>
  <si>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</si>
  <si>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</si>
  <si>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</si>
  <si>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</si>
  <si>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</si>
  <si>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</si>
  <si>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</si>
  <si>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</si>
  <si>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</si>
  <si>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</si>
  <si>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</si>
  <si>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</si>
  <si>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</si>
  <si>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</si>
  <si>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</si>
  <si>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</si>
  <si>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</si>
  <si>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</si>
  <si>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</si>
  <si>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</si>
  <si>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</si>
  <si>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</si>
  <si>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</si>
  <si>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</si>
  <si>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</si>
  <si>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</si>
  <si>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</si>
  <si>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</si>
  <si>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</si>
  <si>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</si>
  <si>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</si>
  <si>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</si>
  <si>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</si>
  <si>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</si>
  <si>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</si>
  <si>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</si>
  <si>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</si>
  <si>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</si>
  <si>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</si>
  <si>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</si>
  <si>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</si>
  <si>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</si>
  <si>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</si>
  <si>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</si>
  <si>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</si>
  <si>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</si>
  <si>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</si>
  <si>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</si>
  <si>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</si>
  <si>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</si>
  <si>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</si>
  <si>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</si>
  <si>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</si>
  <si>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</si>
  <si>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</si>
  <si>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</si>
  <si>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</si>
  <si>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</si>
  <si>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</si>
  <si>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</si>
  <si>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</si>
  <si>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</si>
  <si>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</si>
  <si>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</si>
  <si>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</si>
  <si>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</si>
  <si>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</si>
  <si>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</si>
  <si>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</si>
  <si>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</si>
  <si>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</si>
  <si>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</si>
  <si>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</si>
  <si>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</si>
  <si>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</si>
  <si>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</si>
  <si>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</si>
  <si>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</si>
  <si>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</si>
  <si>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</si>
  <si>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</si>
  <si>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</si>
  <si>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</si>
  <si>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</si>
  <si>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</si>
  <si>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</si>
  <si>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</si>
  <si>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</si>
  <si>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</si>
  <si>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</si>
  <si>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</si>
  <si>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</si>
  <si>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</si>
  <si>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</si>
  <si>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</si>
  <si>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</si>
  <si>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</si>
  <si>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</si>
  <si>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</si>
  <si>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</si>
  <si>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</si>
  <si>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</si>
  <si>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</si>
  <si>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</si>
  <si>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</si>
  <si>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</si>
  <si>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</si>
  <si>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</si>
  <si>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</si>
  <si>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</si>
  <si>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</si>
  <si>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</si>
  <si>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</si>
  <si>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</si>
  <si>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</si>
  <si>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</si>
  <si>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</si>
  <si>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</si>
  <si>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</si>
  <si>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</si>
  <si>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</si>
  <si>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</si>
  <si>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</si>
  <si>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</si>
  <si>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</si>
  <si>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</si>
  <si>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</si>
  <si>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</si>
  <si>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</si>
  <si>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</si>
  <si>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</si>
  <si>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</si>
  <si>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</si>
  <si>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</si>
  <si>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</si>
  <si>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</si>
  <si>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</si>
  <si>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</si>
  <si>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</si>
  <si>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</si>
  <si>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</si>
  <si>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</si>
  <si>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</si>
  <si>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</si>
  <si>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</si>
  <si>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</si>
  <si>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</si>
  <si>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</si>
  <si>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</si>
  <si>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</si>
  <si>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</si>
  <si>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</si>
  <si>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</si>
  <si>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</si>
  <si>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</si>
  <si>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</si>
  <si>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</si>
  <si>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</si>
  <si>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</si>
  <si>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</si>
  <si>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</si>
  <si>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</si>
  <si>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</si>
  <si>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</si>
  <si>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</si>
  <si>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</si>
  <si>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</si>
  <si>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</si>
  <si>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</si>
  <si>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</si>
  <si>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</si>
  <si>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</si>
  <si>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</si>
  <si>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</si>
  <si>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</si>
  <si>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</si>
  <si>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</si>
  <si>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</si>
  <si>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</si>
  <si>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</si>
  <si>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</si>
  <si>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</si>
  <si>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</si>
  <si>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</si>
  <si>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</si>
  <si>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</si>
  <si>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</si>
  <si>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</si>
  <si>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</si>
  <si>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</si>
  <si>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</si>
  <si>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</si>
  <si>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</si>
  <si>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</si>
  <si>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</si>
  <si>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</si>
  <si>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</si>
  <si>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</si>
  <si>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</si>
  <si>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</si>
  <si>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</si>
  <si>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</si>
  <si>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</si>
  <si>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</si>
  <si>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</si>
  <si>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</si>
  <si>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</si>
  <si>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</si>
  <si>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</si>
  <si>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</si>
  <si>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</si>
  <si>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</si>
  <si>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</si>
  <si>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</si>
  <si>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</si>
  <si>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</si>
  <si>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</si>
  <si>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</si>
  <si>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</si>
  <si>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</si>
  <si>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</si>
  <si>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</si>
  <si>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</si>
  <si>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</si>
  <si>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</si>
  <si>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</si>
  <si>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</si>
  <si>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</si>
  <si>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</si>
  <si>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</si>
  <si>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</si>
  <si>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</si>
  <si>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</si>
  <si>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</si>
  <si>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</si>
  <si>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</si>
  <si>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</si>
  <si>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</si>
  <si>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</si>
  <si>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</si>
  <si>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</si>
  <si>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</si>
  <si>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</si>
  <si>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</si>
  <si>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</si>
  <si>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</si>
  <si>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</si>
  <si>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</si>
  <si>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</si>
  <si>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</si>
  <si>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</si>
  <si>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</si>
  <si>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</si>
  <si>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</si>
  <si>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</si>
  <si>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</si>
  <si>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</si>
  <si>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</si>
  <si>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</si>
  <si>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</si>
  <si>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</si>
  <si>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</si>
  <si>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</si>
  <si>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</si>
  <si>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</si>
  <si>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</si>
  <si>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</si>
  <si>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</si>
  <si>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</si>
  <si>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</si>
  <si>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</si>
  <si>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</si>
  <si>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</si>
  <si>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</si>
  <si>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</si>
  <si>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</si>
  <si>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</si>
  <si>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</si>
  <si>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</si>
  <si>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</si>
  <si>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</si>
  <si>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</si>
  <si>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</si>
  <si>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</si>
  <si>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</si>
  <si>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</si>
  <si>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</si>
  <si>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</si>
  <si>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</si>
  <si>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</si>
  <si>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</si>
  <si>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</si>
  <si>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</si>
  <si>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</si>
  <si>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</si>
  <si>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</si>
  <si>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</si>
  <si>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</si>
  <si>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</si>
  <si>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</si>
  <si>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</si>
  <si>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</si>
  <si>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</si>
  <si>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</si>
  <si>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</si>
  <si>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</si>
  <si>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</si>
  <si>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</si>
  <si>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</si>
  <si>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</si>
  <si>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</si>
  <si>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</si>
  <si>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</si>
  <si>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</si>
  <si>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</si>
  <si>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</si>
  <si>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</si>
  <si>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</si>
  <si>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</si>
  <si>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</si>
  <si>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</si>
  <si>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</si>
  <si>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</si>
  <si>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</si>
  <si>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</si>
  <si>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</si>
  <si>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</si>
  <si>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</si>
  <si>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</si>
  <si>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</si>
  <si>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</si>
  <si>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</si>
  <si>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</si>
  <si>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</si>
  <si>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</si>
  <si>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</si>
  <si>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</si>
  <si>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</si>
  <si>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</si>
  <si>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</si>
  <si>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</si>
  <si>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</si>
  <si>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</si>
  <si>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</si>
  <si>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</si>
  <si>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</si>
  <si>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</si>
  <si>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</si>
  <si>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</si>
  <si>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</si>
  <si>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</si>
  <si>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</si>
  <si>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</si>
  <si>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</si>
  <si>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</si>
  <si>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</si>
  <si>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</si>
  <si>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</si>
  <si>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</si>
  <si>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</si>
  <si>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</si>
  <si>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</si>
  <si>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</si>
  <si>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</si>
  <si>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</si>
  <si>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</si>
  <si>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</si>
  <si>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</si>
  <si>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</si>
  <si>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</si>
  <si>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</si>
  <si>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</si>
  <si>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</si>
  <si>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</si>
  <si>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</si>
  <si>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</si>
  <si>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</si>
  <si>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</si>
  <si>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</si>
  <si>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</si>
  <si>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</si>
  <si>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</si>
  <si>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</si>
  <si>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</si>
  <si>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</si>
  <si>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</si>
  <si>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</si>
  <si>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</si>
  <si>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</si>
  <si>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</si>
  <si>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</si>
  <si>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</si>
  <si>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</si>
  <si>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</si>
  <si>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</si>
  <si>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</si>
  <si>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</si>
  <si>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</si>
  <si>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</si>
  <si>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</si>
  <si>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</si>
  <si>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</si>
  <si>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</si>
  <si>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</si>
  <si>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</si>
  <si>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</si>
  <si>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</si>
  <si>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</si>
  <si>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</si>
  <si>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</si>
  <si>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</si>
  <si>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</si>
  <si>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</si>
  <si>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</si>
  <si>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</si>
  <si>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</si>
  <si>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</si>
  <si>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</si>
  <si>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</si>
  <si>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</si>
  <si>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</si>
  <si>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</si>
  <si>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</si>
  <si>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</si>
  <si>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</si>
  <si>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</si>
  <si>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</si>
  <si>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</si>
  <si>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</si>
  <si>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</si>
  <si>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</si>
  <si>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</si>
  <si>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</si>
  <si>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</si>
  <si>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</si>
  <si>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</si>
  <si>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</si>
  <si>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</si>
  <si>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</si>
  <si>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</si>
  <si>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</si>
  <si>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</si>
  <si>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</si>
  <si>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</si>
  <si>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</si>
  <si>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</si>
  <si>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</si>
  <si>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</si>
  <si>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</si>
  <si>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</si>
  <si>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</si>
  <si>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</si>
  <si>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</si>
  <si>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</si>
  <si>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</si>
  <si>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</si>
  <si>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</si>
  <si>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</si>
  <si>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</si>
  <si>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</si>
  <si>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</si>
  <si>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</si>
  <si>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</si>
  <si>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</si>
  <si>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</si>
  <si>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</si>
  <si>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</si>
  <si>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</si>
  <si>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</si>
  <si>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</si>
  <si>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</si>
  <si>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</si>
  <si>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</si>
  <si>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</si>
  <si>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</si>
  <si>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</si>
  <si>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</si>
  <si>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</si>
  <si>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</si>
  <si>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</si>
  <si>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</si>
  <si>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</si>
  <si>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</si>
  <si>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</si>
  <si>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</si>
  <si>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</si>
  <si>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</si>
  <si>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</si>
  <si>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</si>
  <si>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</si>
  <si>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</si>
  <si>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</si>
  <si>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</si>
  <si>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</si>
  <si>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</si>
  <si>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</si>
  <si>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</si>
  <si>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</si>
  <si>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</si>
  <si>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</si>
  <si>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</si>
  <si>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</si>
  <si>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</si>
  <si>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</si>
  <si>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</si>
  <si>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</si>
  <si>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</si>
  <si>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</si>
  <si>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</si>
  <si>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</si>
  <si>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</si>
  <si>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</si>
  <si>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</si>
  <si>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</si>
  <si>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</si>
  <si>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</si>
  <si>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</si>
  <si>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</si>
  <si>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</si>
  <si>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</si>
  <si>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</si>
  <si>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</si>
  <si>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</si>
  <si>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</si>
  <si>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</si>
  <si>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</si>
  <si>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</si>
  <si>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</si>
  <si>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</si>
  <si>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</si>
  <si>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</si>
  <si>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</si>
  <si>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</si>
  <si>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</si>
  <si>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</si>
  <si>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</si>
  <si>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</si>
  <si>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</si>
  <si>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</si>
  <si>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</si>
  <si>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</si>
  <si>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</si>
  <si>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</si>
  <si>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</si>
  <si>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</si>
  <si>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</si>
  <si>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</si>
  <si>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</si>
  <si>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</si>
  <si>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</si>
  <si>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</si>
  <si>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</si>
  <si>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</si>
  <si>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</si>
  <si>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</si>
  <si>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</si>
  <si>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</si>
  <si>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</si>
  <si>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</si>
  <si>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</si>
  <si>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</si>
  <si>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</si>
  <si>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</si>
  <si>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</si>
  <si>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</si>
  <si>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</si>
  <si>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</si>
  <si>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</si>
  <si>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</si>
  <si>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</si>
  <si>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</si>
  <si>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</si>
  <si>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</si>
  <si>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</si>
  <si>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</si>
  <si>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</si>
  <si>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</si>
  <si>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</si>
  <si>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</si>
  <si>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</si>
  <si>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</si>
  <si>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</si>
  <si>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</si>
  <si>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</si>
  <si>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</si>
  <si>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</si>
  <si>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</si>
  <si>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</si>
  <si>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</si>
  <si>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</si>
  <si>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</si>
  <si>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</si>
  <si>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</si>
  <si>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</si>
  <si>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</si>
  <si>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</si>
  <si>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</si>
  <si>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</si>
  <si>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</si>
  <si>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</si>
  <si>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</si>
  <si>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</si>
  <si>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</si>
  <si>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</si>
  <si>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</si>
  <si>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</si>
  <si>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</si>
  <si>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</si>
  <si>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</si>
  <si>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</si>
  <si>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</si>
  <si>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</si>
  <si>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</si>
  <si>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</si>
  <si>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</si>
  <si>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</si>
  <si>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</si>
  <si>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</si>
  <si>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</si>
  <si>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</si>
  <si>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</si>
  <si>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</si>
  <si>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</si>
  <si>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</si>
  <si>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</si>
  <si>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</si>
  <si>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</si>
  <si>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</si>
  <si>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</si>
  <si>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</si>
  <si>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</si>
  <si>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</si>
  <si>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</si>
  <si>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</si>
  <si>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</si>
  <si>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</si>
  <si>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</si>
  <si>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</si>
  <si>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</si>
  <si>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</si>
  <si>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</si>
  <si>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</si>
  <si>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</si>
  <si>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</si>
  <si>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</si>
  <si>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</si>
  <si>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</si>
  <si>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</si>
  <si>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</si>
  <si>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</si>
  <si>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</si>
  <si>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</si>
  <si>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</si>
  <si>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</si>
  <si>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</si>
  <si>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</si>
  <si>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</si>
  <si>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</si>
  <si>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</si>
  <si>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</si>
  <si>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</si>
  <si>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</si>
  <si>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</si>
  <si>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</si>
  <si>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</si>
  <si>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</si>
  <si>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</si>
  <si>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</si>
  <si>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</si>
  <si>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</si>
  <si>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</si>
  <si>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</si>
  <si>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</si>
  <si>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</si>
  <si>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</si>
  <si>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</si>
  <si>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</si>
  <si>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</si>
  <si>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</si>
  <si>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</si>
  <si>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</si>
  <si>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</si>
  <si>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</si>
  <si>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</si>
  <si>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</si>
  <si>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</si>
  <si>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</si>
  <si>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</si>
  <si>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</si>
  <si>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</si>
  <si>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</si>
  <si>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</si>
  <si>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</si>
  <si>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</si>
  <si>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</si>
  <si>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</si>
  <si>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</si>
  <si>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</si>
  <si>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</si>
  <si>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</si>
  <si>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</si>
  <si>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</si>
  <si>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</si>
  <si>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</si>
  <si>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</si>
  <si>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</si>
  <si>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</si>
  <si>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</si>
  <si>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</si>
  <si>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</si>
  <si>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</si>
  <si>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</si>
  <si>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</si>
  <si>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</si>
  <si>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</si>
  <si>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</si>
  <si>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</si>
  <si>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</si>
  <si>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</si>
  <si>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</si>
  <si>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</si>
  <si>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</si>
  <si>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</si>
  <si>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</si>
  <si>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</si>
  <si>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</si>
  <si>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</si>
  <si>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</si>
  <si>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</si>
  <si>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</si>
  <si>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</si>
  <si>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</si>
  <si>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</si>
  <si>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</si>
  <si>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</si>
  <si>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</si>
  <si>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</si>
  <si>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</si>
  <si>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</si>
  <si>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</si>
  <si>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</si>
  <si>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</si>
  <si>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</si>
  <si>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</si>
  <si>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</si>
  <si>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</si>
  <si>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</si>
  <si>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</si>
  <si>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</si>
  <si>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</si>
  <si>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</si>
  <si>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</si>
  <si>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</si>
  <si>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</si>
  <si>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</si>
  <si>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</si>
  <si>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</si>
  <si>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</si>
  <si>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</si>
  <si>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</si>
  <si>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</si>
  <si>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</si>
  <si>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</si>
  <si>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</si>
  <si>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</si>
  <si>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</si>
  <si>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</si>
  <si>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</si>
  <si>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</si>
  <si>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</si>
  <si>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</si>
  <si>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</si>
  <si>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</si>
  <si>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</si>
  <si>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</si>
  <si>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</si>
  <si>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</si>
  <si>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</si>
  <si>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</si>
  <si>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</si>
  <si>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</si>
  <si>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</si>
  <si>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</si>
  <si>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</si>
  <si>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</si>
  <si>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</si>
  <si>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</si>
  <si>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</si>
  <si>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</si>
  <si>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</si>
  <si>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</si>
  <si>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</si>
  <si>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</si>
  <si>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</si>
  <si>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</si>
  <si>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</si>
  <si>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</si>
  <si>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</si>
  <si>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</si>
  <si>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</si>
  <si>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</si>
  <si>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</si>
  <si>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</si>
  <si>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</si>
  <si>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</si>
  <si>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</si>
  <si>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</si>
  <si>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</si>
  <si>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</si>
  <si>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</si>
  <si>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</si>
  <si>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</si>
  <si>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</si>
  <si>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</si>
  <si>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</si>
  <si>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</si>
  <si>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</si>
  <si>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</si>
  <si>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</si>
  <si>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</si>
  <si>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</si>
  <si>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</si>
  <si>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</si>
  <si>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</si>
  <si>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</si>
  <si>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</si>
  <si>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</si>
  <si>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</si>
  <si>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</si>
  <si>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</si>
  <si>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</si>
  <si>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</si>
  <si>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</si>
  <si>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</si>
  <si>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</si>
  <si>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</si>
  <si>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</si>
  <si>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</si>
  <si>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</si>
  <si>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</si>
  <si>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</si>
  <si>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</si>
  <si>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</si>
  <si>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</si>
  <si>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</si>
  <si>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</si>
  <si>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</si>
  <si>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</si>
  <si>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</si>
  <si>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</si>
  <si>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</si>
  <si>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</si>
  <si>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</si>
  <si>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</si>
  <si>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</si>
  <si>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</si>
  <si>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</si>
  <si>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</si>
  <si>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</si>
  <si>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</si>
  <si>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</si>
  <si>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</si>
  <si>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</si>
  <si>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</si>
  <si>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</si>
  <si>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</si>
  <si>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</si>
  <si>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</si>
  <si>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</si>
  <si>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</si>
  <si>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</si>
  <si>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</si>
  <si>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</si>
  <si>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</si>
  <si>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</si>
  <si>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</si>
  <si>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</si>
  <si>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</si>
  <si>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</si>
  <si>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</si>
  <si>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</si>
  <si>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</si>
  <si>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</si>
  <si>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</si>
  <si>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</si>
  <si>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</si>
  <si>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</si>
  <si>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</si>
  <si>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</si>
  <si>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</si>
  <si>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</si>
  <si>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</si>
  <si>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</si>
  <si>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</si>
  <si>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</si>
  <si>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</si>
  <si>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</si>
  <si>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</si>
  <si>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</si>
  <si>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</si>
  <si>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</si>
  <si>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</si>
  <si>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</si>
  <si>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</si>
  <si>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</si>
  <si>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</si>
  <si>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</si>
  <si>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</si>
  <si>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</si>
  <si>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</si>
  <si>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</si>
  <si>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</si>
  <si>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</si>
  <si>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</si>
  <si>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</si>
  <si>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</si>
  <si>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</si>
  <si>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</si>
  <si>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</si>
  <si>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</si>
  <si>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</si>
  <si>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</si>
  <si>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</si>
  <si>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</si>
  <si>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</si>
  <si>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</si>
  <si>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</si>
  <si>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</si>
  <si>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</si>
  <si>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</si>
  <si>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</si>
  <si>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</si>
  <si>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</si>
  <si>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</si>
  <si>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</si>
  <si>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</si>
  <si>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</si>
  <si>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</si>
  <si>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</si>
  <si>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</si>
  <si>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</si>
  <si>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</si>
  <si>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</si>
  <si>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</si>
  <si>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</si>
  <si>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</si>
  <si>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</si>
  <si>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</si>
  <si>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</si>
  <si>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</si>
  <si>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</si>
  <si>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</si>
  <si>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</si>
  <si>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</si>
  <si>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</si>
  <si>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</si>
  <si>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</si>
  <si>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</si>
  <si>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</si>
  <si>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</si>
  <si>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</si>
  <si>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</si>
  <si>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</si>
  <si>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</si>
  <si>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</si>
  <si>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</si>
  <si>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</si>
  <si>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</si>
  <si>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</si>
  <si>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</si>
  <si>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</si>
  <si>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</si>
  <si>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</si>
  <si>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</si>
  <si>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</si>
  <si>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</si>
  <si>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</si>
  <si>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</si>
  <si>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</si>
  <si>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</si>
  <si>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</si>
  <si>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</si>
  <si>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</si>
  <si>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</si>
  <si>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</si>
  <si>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</si>
  <si>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</si>
  <si>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</si>
  <si>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</si>
  <si>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</si>
  <si>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</si>
  <si>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</si>
  <si>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</si>
  <si>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</si>
  <si>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</si>
  <si>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</si>
  <si>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</si>
  <si>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</si>
  <si>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</si>
  <si>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</si>
  <si>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</si>
  <si>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</si>
  <si>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</si>
  <si>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</si>
  <si>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</si>
  <si>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</si>
  <si>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</si>
  <si>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</si>
  <si>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</si>
  <si>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</si>
  <si>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</si>
  <si>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</si>
  <si>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</si>
  <si>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</si>
  <si>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</si>
  <si>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</si>
  <si>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</si>
  <si>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</si>
  <si>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</si>
  <si>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</si>
  <si>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</si>
  <si>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</si>
  <si>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</si>
  <si>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</si>
  <si>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</si>
  <si>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</si>
  <si>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</si>
  <si>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</si>
  <si>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</si>
  <si>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</si>
  <si>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</si>
  <si>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</si>
  <si>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</si>
  <si>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</si>
  <si>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</si>
  <si>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</si>
  <si>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</si>
  <si>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</si>
  <si>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</si>
  <si>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</si>
  <si>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</si>
  <si>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</si>
  <si>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</si>
  <si>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</si>
  <si>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</si>
  <si>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</si>
  <si>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</si>
  <si>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</si>
  <si>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</si>
  <si>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</si>
  <si>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</si>
  <si>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</si>
  <si>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</si>
  <si>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</si>
  <si>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</si>
  <si>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</si>
  <si>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</si>
  <si>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</si>
  <si>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</si>
  <si>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</si>
  <si>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</si>
  <si>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</si>
  <si>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</si>
  <si>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</si>
  <si>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</si>
  <si>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</si>
  <si>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</si>
  <si>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</si>
  <si>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</si>
  <si>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</si>
  <si>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</si>
  <si>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</si>
  <si>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</si>
  <si>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</si>
  <si>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</si>
  <si>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</si>
  <si>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</si>
  <si>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</si>
  <si>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</si>
  <si>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</si>
  <si>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</si>
  <si>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</si>
  <si>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</si>
  <si>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</si>
  <si>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</si>
  <si>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</si>
  <si>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</si>
  <si>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</si>
  <si>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</si>
  <si>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</si>
  <si>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</si>
  <si>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</si>
  <si>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</si>
  <si>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</si>
  <si>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</si>
  <si>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</si>
  <si>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</si>
  <si>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</si>
  <si>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</si>
  <si>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</si>
  <si>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</si>
  <si>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</si>
  <si>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</si>
  <si>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</si>
  <si>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</si>
  <si>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</si>
  <si>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</si>
  <si>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</si>
  <si>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</si>
  <si>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</si>
  <si>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</si>
  <si>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</si>
  <si>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</si>
  <si>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</si>
  <si>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</si>
  <si>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</si>
  <si>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</si>
  <si>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</si>
  <si>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</si>
  <si>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</si>
  <si>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</si>
  <si>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</si>
  <si>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</si>
  <si>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</si>
  <si>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</si>
  <si>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</si>
  <si>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</si>
  <si>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</si>
  <si>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</si>
  <si>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</si>
  <si>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</si>
  <si>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</si>
  <si>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</si>
  <si>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</si>
  <si>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</si>
  <si>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</si>
  <si>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</si>
  <si>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</si>
  <si>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</si>
  <si>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</si>
  <si>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</si>
  <si>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</si>
  <si>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</si>
  <si>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</si>
  <si>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</si>
  <si>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</si>
  <si>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</si>
  <si>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</si>
  <si>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</si>
  <si>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</si>
  <si>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</si>
  <si>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</si>
  <si>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</si>
  <si>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</si>
  <si>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</si>
  <si>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</si>
  <si>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</si>
  <si>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</si>
  <si>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</si>
  <si>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</si>
  <si>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</si>
  <si>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</si>
  <si>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</si>
  <si>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</si>
  <si>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</si>
  <si>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</si>
  <si>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</si>
  <si>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</si>
  <si>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</si>
  <si>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</si>
  <si>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</si>
  <si>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</si>
  <si>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</si>
  <si>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</si>
  <si>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</si>
  <si>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</si>
  <si>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</si>
  <si>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</si>
  <si>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</si>
  <si>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</si>
  <si>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</si>
  <si>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</si>
  <si>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</si>
  <si>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</si>
  <si>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</si>
  <si>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</si>
  <si>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</si>
  <si>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</si>
  <si>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</si>
  <si>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</si>
  <si>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</si>
  <si>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</si>
  <si>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</si>
  <si>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</si>
  <si>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</si>
  <si>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</si>
  <si>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</si>
  <si>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</si>
  <si>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</si>
  <si>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</si>
  <si>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</si>
  <si>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</si>
  <si>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</si>
  <si>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</si>
  <si>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</si>
  <si>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</si>
  <si>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</si>
  <si>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</si>
  <si>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</si>
  <si>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</si>
  <si>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</si>
  <si>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</si>
  <si>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</si>
  <si>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</si>
  <si>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</si>
  <si>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</si>
  <si>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</si>
  <si>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</si>
  <si>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</si>
  <si>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</si>
  <si>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</si>
  <si>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</si>
  <si>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</si>
  <si>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</si>
  <si>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</si>
  <si>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</si>
  <si>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</si>
  <si>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</si>
  <si>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</si>
  <si>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</si>
  <si>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</si>
  <si>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</si>
  <si>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</si>
  <si>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</si>
  <si>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</si>
  <si>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</si>
  <si>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</si>
  <si>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</si>
  <si>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</si>
  <si>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</si>
  <si>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</si>
  <si>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</si>
  <si>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</si>
  <si>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</si>
  <si>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</si>
  <si>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</si>
  <si>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</si>
  <si>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</si>
  <si>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</si>
  <si>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</si>
  <si>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</si>
  <si>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</si>
  <si>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</si>
  <si>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</si>
  <si>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</si>
  <si>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</si>
  <si>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</si>
  <si>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</si>
  <si>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</si>
  <si>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</si>
  <si>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</si>
  <si>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</si>
  <si>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</si>
  <si>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</si>
  <si>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</si>
  <si>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</si>
  <si>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</si>
  <si>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</si>
  <si>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</si>
  <si>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</si>
  <si>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</si>
  <si>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</si>
  <si>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</si>
  <si>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</si>
  <si>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</si>
  <si>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</si>
  <si>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</si>
  <si>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</si>
  <si>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</si>
  <si>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</si>
  <si>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</si>
  <si>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</si>
  <si>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</si>
  <si>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</si>
  <si>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</si>
  <si>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</si>
  <si>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</si>
  <si>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</si>
  <si>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</si>
  <si>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</si>
  <si>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</si>
  <si>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</si>
  <si>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</si>
  <si>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</si>
  <si>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</si>
  <si>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</si>
  <si>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</si>
  <si>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</si>
  <si>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</si>
  <si>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</si>
  <si>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</si>
  <si>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</si>
  <si>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</si>
  <si>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</si>
  <si>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</si>
  <si>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</si>
  <si>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</si>
  <si>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</si>
  <si>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</si>
  <si>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</si>
  <si>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</si>
  <si>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</si>
  <si>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</si>
  <si>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</si>
  <si>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</si>
  <si>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</si>
  <si>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</si>
  <si>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</si>
  <si>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</si>
  <si>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</si>
  <si>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</si>
  <si>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</si>
  <si>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</si>
  <si>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</si>
  <si>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</si>
  <si>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</si>
  <si>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</si>
  <si>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</si>
  <si>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</si>
  <si>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</si>
  <si>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</si>
  <si>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</si>
  <si>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</si>
  <si>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</si>
  <si>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</si>
  <si>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</si>
  <si>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</si>
  <si>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</si>
  <si>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</si>
  <si>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</si>
  <si>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</si>
  <si>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</si>
  <si>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</si>
  <si>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</si>
  <si>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</si>
  <si>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</si>
  <si>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</si>
  <si>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</si>
  <si>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</si>
  <si>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</si>
  <si>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</si>
  <si>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</si>
  <si>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</si>
  <si>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</si>
  <si>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</si>
  <si>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</si>
  <si>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</si>
  <si>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</si>
  <si>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</si>
  <si>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</si>
  <si>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</si>
  <si>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</si>
  <si>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</si>
  <si>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</si>
  <si>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</si>
  <si>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</si>
  <si>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</si>
  <si>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</si>
  <si>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</si>
  <si>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</si>
  <si>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</si>
  <si>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</si>
  <si>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</si>
  <si>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</si>
  <si>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</si>
  <si>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</si>
  <si>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</si>
  <si>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</si>
  <si>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</si>
  <si>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</si>
  <si>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</si>
  <si>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</si>
  <si>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</si>
  <si>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</si>
  <si>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</si>
  <si>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</si>
  <si>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</si>
  <si>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</si>
  <si>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</si>
  <si>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</si>
  <si>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</si>
  <si>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</si>
  <si>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</si>
  <si>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</si>
  <si>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</si>
  <si>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</si>
  <si>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</si>
  <si>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</si>
  <si>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</si>
  <si>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</si>
  <si>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</si>
  <si>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</si>
  <si>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</si>
  <si>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</si>
  <si>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</si>
  <si>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</si>
  <si>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</si>
  <si>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</si>
  <si>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</si>
  <si>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</si>
  <si>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</si>
  <si>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</si>
  <si>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</si>
  <si>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</si>
  <si>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</si>
  <si>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</si>
  <si>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</si>
  <si>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</si>
  <si>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</si>
  <si>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</si>
  <si>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</si>
  <si>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</si>
  <si>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</si>
  <si>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</si>
  <si>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</si>
  <si>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</si>
  <si>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</si>
  <si>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</si>
  <si>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</si>
  <si>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</si>
  <si>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</si>
  <si>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</si>
  <si>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</si>
  <si>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</si>
  <si>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</si>
  <si>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</si>
  <si>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</si>
  <si>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</si>
  <si>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</si>
  <si>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</si>
  <si>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</si>
  <si>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</si>
  <si>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</si>
  <si>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</si>
  <si>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</si>
  <si>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</si>
  <si>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</si>
  <si>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</si>
  <si>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</si>
  <si>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</si>
  <si>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</si>
  <si>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</si>
  <si>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</si>
  <si>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</si>
  <si>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</si>
  <si>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</si>
  <si>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</si>
  <si>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</si>
  <si>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</si>
  <si>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</si>
  <si>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</si>
  <si>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</si>
  <si>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</si>
  <si>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</si>
  <si>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</si>
  <si>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</si>
  <si>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</si>
  <si>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</si>
  <si>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</si>
  <si>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</si>
  <si>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</si>
  <si>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</si>
  <si>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</si>
  <si>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</si>
  <si>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</si>
  <si>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</si>
  <si>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</si>
  <si>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</si>
  <si>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</si>
  <si>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</si>
  <si>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</si>
  <si>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</si>
  <si>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</si>
  <si>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</si>
  <si>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</si>
  <si>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</si>
  <si>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</si>
  <si>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</si>
  <si>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</si>
  <si>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</si>
  <si>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</si>
  <si>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</si>
  <si>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</si>
  <si>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</si>
  <si>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</si>
  <si>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</si>
  <si>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</si>
  <si>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</si>
  <si>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</si>
  <si>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</si>
  <si>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</si>
  <si>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</si>
  <si>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</si>
  <si>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</si>
  <si>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</si>
  <si>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</si>
  <si>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</si>
  <si>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</si>
  <si>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</si>
  <si>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</si>
  <si>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</si>
  <si>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</si>
  <si>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</si>
  <si>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</si>
  <si>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</si>
  <si>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</si>
  <si>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</si>
  <si>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</si>
  <si>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</si>
  <si>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</si>
  <si>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</si>
  <si>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</si>
  <si>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</si>
  <si>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</si>
  <si>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</si>
  <si>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</si>
  <si>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</si>
  <si>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</si>
  <si>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</si>
  <si>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</si>
  <si>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</si>
  <si>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</si>
  <si>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</si>
  <si>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</si>
  <si>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</si>
  <si>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</si>
  <si>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</si>
  <si>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</si>
  <si>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</si>
  <si>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</si>
  <si>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</si>
  <si>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</si>
  <si>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</si>
  <si>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</si>
  <si>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</si>
  <si>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</si>
  <si>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</si>
  <si>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</si>
  <si>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</si>
  <si>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</si>
  <si>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</si>
  <si>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</si>
  <si>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</si>
  <si>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</si>
  <si>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</si>
  <si>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</si>
  <si>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</si>
  <si>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</si>
  <si>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</si>
  <si>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</si>
  <si>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</si>
  <si>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</si>
  <si>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</si>
  <si>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</si>
  <si>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</si>
  <si>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</si>
  <si>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</si>
  <si>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</si>
  <si>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</si>
  <si>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</si>
  <si>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</si>
  <si>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</si>
  <si>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</si>
  <si>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</si>
  <si>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</si>
  <si>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</si>
  <si>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</si>
  <si>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</si>
  <si>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</si>
  <si>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</si>
  <si>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</si>
  <si>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</si>
  <si>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</si>
  <si>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</si>
  <si>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</si>
  <si>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</si>
  <si>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</si>
  <si>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</si>
  <si>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</si>
  <si>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</si>
  <si>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</si>
  <si>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</si>
  <si>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</si>
  <si>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</si>
  <si>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</si>
  <si>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</si>
  <si>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</si>
  <si>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</si>
  <si>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</si>
  <si>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</si>
  <si>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</si>
  <si>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</si>
  <si>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</si>
  <si>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</si>
  <si>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</si>
  <si>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</si>
  <si>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</si>
  <si>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</si>
  <si>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</si>
  <si>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</si>
  <si>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</si>
  <si>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</si>
  <si>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</si>
  <si>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</si>
  <si>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</si>
  <si>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</si>
  <si>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</si>
  <si>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</si>
  <si>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</si>
  <si>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</si>
  <si>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</si>
  <si>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</si>
  <si>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</si>
  <si>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</si>
  <si>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</si>
  <si>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</si>
  <si>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</si>
  <si>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</si>
  <si>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</si>
  <si>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</si>
  <si>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</si>
  <si>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</si>
  <si>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</si>
  <si>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</si>
  <si>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</si>
  <si>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</si>
  <si>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</si>
  <si>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</si>
  <si>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</si>
  <si>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</si>
  <si>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</si>
  <si>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</si>
  <si>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</si>
  <si>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</si>
  <si>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</si>
  <si>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</si>
  <si>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</si>
  <si>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</si>
  <si>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</si>
  <si>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</si>
  <si>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</si>
  <si>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</si>
  <si>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</si>
  <si>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</si>
  <si>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</si>
  <si>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</si>
  <si>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</si>
  <si>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</si>
  <si>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</si>
  <si>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</si>
  <si>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</si>
  <si>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</si>
  <si>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</si>
  <si>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</si>
  <si>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</si>
  <si>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</si>
  <si>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</si>
  <si>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</si>
  <si>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</si>
  <si>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</si>
  <si>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</si>
  <si>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</si>
  <si>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</si>
  <si>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</si>
  <si>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</si>
  <si>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</si>
  <si>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</si>
  <si>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</si>
  <si>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</si>
  <si>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</si>
  <si>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</si>
  <si>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</si>
  <si>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</si>
  <si>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</si>
  <si>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</si>
  <si>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</si>
  <si>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</si>
  <si>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</si>
  <si>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</si>
  <si>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</si>
  <si>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</si>
  <si>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</si>
  <si>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</si>
  <si>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</si>
  <si>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</si>
  <si>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</si>
  <si>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</si>
  <si>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</si>
  <si>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</si>
  <si>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</si>
  <si>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</si>
  <si>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</si>
  <si>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</si>
  <si>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</si>
  <si>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</si>
  <si>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</si>
  <si>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</si>
  <si>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</si>
  <si>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</si>
  <si>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</si>
  <si>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</si>
  <si>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</si>
  <si>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</si>
  <si>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</si>
  <si>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</si>
  <si>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</si>
  <si>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</si>
  <si>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</si>
  <si>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</si>
  <si>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</si>
  <si>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</si>
  <si>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</si>
  <si>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</si>
  <si>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</si>
  <si>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</si>
  <si>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</si>
  <si>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</si>
  <si>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</si>
  <si>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</si>
  <si>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</si>
  <si>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</si>
  <si>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</si>
  <si>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</si>
  <si>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</si>
  <si>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</si>
  <si>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</si>
  <si>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</si>
  <si>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</si>
  <si>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</si>
  <si>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</si>
  <si>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</si>
  <si>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</si>
  <si>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</si>
  <si>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</si>
  <si>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</si>
  <si>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</si>
  <si>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</si>
  <si>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</si>
  <si>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</si>
  <si>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</si>
  <si>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</si>
  <si>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</si>
  <si>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</si>
  <si>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</si>
  <si>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</si>
  <si>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</si>
  <si>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</si>
  <si>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</si>
  <si>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</si>
  <si>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</si>
  <si>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</si>
  <si>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</si>
  <si>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</si>
  <si>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</si>
  <si>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</si>
  <si>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</si>
  <si>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</si>
  <si>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</si>
  <si>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</si>
  <si>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</si>
  <si>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</si>
  <si>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</si>
  <si>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</si>
  <si>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</si>
  <si>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</si>
  <si>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</si>
  <si>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</si>
  <si>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</si>
  <si>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</si>
  <si>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</si>
  <si>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</si>
  <si>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</si>
  <si>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</si>
  <si>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</si>
  <si>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</si>
  <si>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</si>
  <si>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</si>
  <si>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</si>
  <si>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</si>
  <si>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</si>
  <si>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</si>
  <si>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</si>
  <si>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</si>
  <si>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</si>
  <si>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</si>
  <si>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</si>
  <si>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</si>
  <si>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</si>
  <si>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</si>
  <si>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</si>
  <si>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</si>
  <si>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</si>
  <si>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</si>
  <si>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</si>
  <si>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</si>
  <si>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</si>
  <si>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</si>
  <si>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</si>
  <si>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</si>
  <si>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</si>
  <si>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</si>
  <si>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</si>
  <si>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</si>
  <si>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</si>
  <si>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</si>
  <si>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</si>
  <si>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</si>
  <si>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</si>
  <si>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</si>
  <si>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</si>
  <si>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</si>
  <si>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</si>
  <si>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</si>
  <si>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</si>
  <si>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</si>
  <si>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</si>
  <si>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</si>
  <si>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</si>
  <si>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</si>
  <si>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</si>
  <si>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</si>
  <si>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</si>
  <si>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</si>
  <si>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</si>
  <si>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</si>
  <si>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</si>
  <si>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</si>
  <si>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</si>
  <si>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</si>
  <si>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</si>
  <si>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</si>
  <si>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</si>
  <si>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</si>
  <si>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</si>
  <si>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</si>
  <si>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</si>
  <si>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</si>
  <si>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</si>
  <si>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</si>
  <si>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</si>
  <si>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</si>
  <si>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</si>
  <si>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</si>
  <si>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</si>
  <si>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</si>
  <si>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</si>
  <si>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</si>
  <si>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</si>
  <si>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</si>
  <si>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</si>
  <si>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</si>
  <si>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</si>
  <si>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</si>
  <si>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</si>
  <si>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</si>
  <si>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</si>
  <si>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</si>
  <si>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</si>
  <si>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</si>
  <si>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</si>
  <si>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</si>
  <si>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</si>
  <si>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</si>
  <si>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</si>
  <si>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</si>
  <si>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</si>
  <si>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</si>
  <si>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</si>
  <si>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</si>
  <si>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</si>
  <si>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</si>
  <si>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</si>
  <si>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</si>
  <si>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</si>
  <si>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</si>
  <si>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</si>
  <si>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</si>
  <si>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</si>
  <si>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</si>
  <si>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</si>
  <si>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</si>
  <si>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</si>
  <si>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</si>
  <si>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</si>
  <si>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</si>
  <si>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</si>
  <si>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</si>
  <si>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</si>
  <si>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</si>
  <si>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</si>
  <si>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</si>
  <si>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</si>
  <si>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</si>
  <si>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</si>
  <si>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</si>
  <si>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</si>
  <si>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</si>
  <si>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</si>
  <si>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</si>
  <si>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</si>
  <si>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</si>
  <si>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</si>
  <si>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</si>
  <si>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</si>
  <si>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</si>
  <si>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</si>
  <si>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</si>
  <si>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</si>
  <si>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</si>
  <si>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</si>
  <si>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</si>
  <si>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</si>
  <si>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</si>
  <si>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</si>
  <si>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</si>
  <si>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</si>
  <si>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</si>
  <si>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</si>
  <si>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</si>
  <si>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</si>
  <si>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</si>
  <si>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</si>
  <si>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</si>
  <si>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</si>
  <si>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</si>
  <si>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</si>
  <si>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</si>
  <si>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</si>
  <si>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</si>
  <si>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</si>
  <si>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</si>
  <si>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</si>
  <si>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</si>
  <si>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</si>
  <si>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</si>
  <si>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</si>
  <si>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</si>
  <si>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</si>
  <si>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</si>
  <si>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</si>
  <si>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</si>
  <si>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</si>
  <si>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</si>
  <si>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</si>
  <si>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</si>
  <si>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</si>
  <si>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</si>
  <si>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</si>
  <si>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</si>
  <si>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</si>
  <si>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</si>
  <si>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</si>
  <si>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</si>
  <si>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</si>
  <si>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</si>
  <si>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</si>
  <si>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</si>
  <si>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</si>
  <si>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</si>
  <si>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</si>
  <si>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</si>
  <si>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</si>
  <si>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</si>
  <si>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</si>
  <si>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</si>
  <si>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</si>
  <si>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</si>
  <si>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</si>
  <si>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</si>
  <si>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</si>
  <si>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</si>
  <si>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</si>
  <si>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</si>
  <si>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</si>
  <si>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</si>
  <si>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</si>
  <si>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</si>
  <si>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</si>
  <si>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</si>
  <si>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</si>
  <si>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</si>
  <si>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</si>
  <si>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</si>
  <si>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</si>
  <si>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</si>
  <si>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</si>
  <si>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</si>
  <si>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</si>
  <si>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</si>
  <si>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</si>
  <si>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</si>
  <si>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</si>
  <si>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</si>
  <si>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</si>
  <si>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</si>
  <si>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</si>
  <si>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</si>
  <si>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</si>
  <si>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</si>
  <si>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</si>
  <si>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</si>
  <si>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</si>
  <si>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</si>
  <si>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</si>
  <si>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</si>
  <si>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</si>
  <si>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</si>
  <si>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</si>
  <si>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</si>
  <si>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</si>
  <si>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</si>
  <si>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</si>
  <si>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</si>
  <si>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</si>
  <si>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</si>
  <si>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</si>
  <si>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</si>
  <si>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</si>
  <si>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</si>
  <si>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</si>
  <si>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</si>
  <si>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</si>
  <si>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</si>
  <si>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</si>
  <si>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</si>
  <si>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</si>
  <si>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</si>
  <si>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</si>
  <si>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</si>
  <si>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</si>
  <si>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</si>
  <si>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</si>
  <si>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</si>
  <si>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</si>
  <si>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</si>
  <si>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</si>
  <si>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</si>
  <si>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</si>
  <si>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</si>
  <si>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</si>
  <si>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</si>
  <si>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</si>
  <si>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</si>
  <si>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</si>
  <si>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</si>
  <si>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</si>
  <si>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</si>
  <si>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</si>
  <si>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</si>
  <si>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</si>
  <si>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</si>
  <si>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</si>
  <si>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</si>
  <si>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</si>
  <si>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</si>
  <si>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</si>
  <si>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</si>
  <si>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</si>
  <si>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</si>
  <si>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</si>
  <si>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</si>
  <si>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</si>
  <si>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</si>
  <si>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</si>
  <si>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</si>
  <si>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</si>
  <si>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</si>
  <si>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</si>
  <si>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</si>
  <si>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</si>
  <si>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</si>
  <si>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</si>
  <si>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</si>
  <si>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</si>
  <si>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</si>
  <si>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</si>
  <si>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</si>
  <si>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</si>
  <si>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</si>
  <si>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</si>
  <si>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</si>
  <si>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</si>
  <si>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</si>
  <si>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</si>
  <si>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</si>
  <si>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</si>
  <si>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</si>
  <si>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</si>
  <si>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</si>
  <si>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</si>
  <si>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</si>
  <si>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</si>
  <si>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</si>
  <si>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</si>
  <si>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</si>
  <si>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</si>
  <si>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</si>
  <si>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</si>
  <si>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</si>
  <si>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</si>
  <si>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</si>
  <si>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</si>
  <si>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</si>
  <si>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</si>
  <si>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</si>
  <si>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</si>
  <si>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</si>
  <si>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</si>
  <si>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</si>
  <si>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</si>
  <si>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</si>
  <si>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</si>
  <si>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</si>
  <si>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</si>
  <si>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</si>
  <si>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</si>
  <si>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</si>
  <si>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</si>
  <si>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</si>
  <si>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</si>
  <si>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</si>
  <si>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</si>
  <si>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</si>
  <si>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</si>
  <si>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</si>
  <si>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</si>
  <si>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</si>
  <si>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</si>
  <si>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</si>
  <si>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</si>
  <si>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</si>
  <si>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</si>
  <si>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</si>
  <si>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</si>
  <si>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</si>
  <si>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</si>
  <si>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</si>
  <si>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</si>
  <si>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</si>
  <si>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</si>
  <si>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</si>
  <si>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</si>
  <si>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</si>
  <si>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</si>
  <si>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</si>
  <si>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</si>
  <si>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</si>
  <si>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</si>
  <si>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</si>
  <si>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</si>
  <si>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</si>
  <si>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</si>
  <si>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</si>
  <si>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</si>
  <si>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</si>
  <si>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</si>
  <si>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</si>
  <si>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</si>
  <si>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</si>
  <si>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</si>
  <si>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</si>
  <si>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</si>
  <si>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</si>
  <si>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</si>
  <si>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</si>
  <si>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</si>
  <si>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</si>
  <si>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</si>
  <si>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</si>
  <si>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</si>
  <si>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</si>
  <si>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</si>
  <si>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</si>
  <si>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</si>
  <si>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</si>
  <si>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</si>
  <si>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</si>
  <si>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</si>
  <si>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</si>
  <si>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</si>
  <si>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</si>
  <si>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</si>
  <si>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</si>
  <si>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</si>
  <si>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</si>
  <si>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</si>
  <si>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</si>
  <si>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</si>
  <si>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</si>
  <si>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</si>
  <si>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</si>
  <si>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</si>
  <si>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</si>
  <si>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</si>
  <si>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</si>
  <si>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</si>
  <si>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</si>
  <si>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</si>
  <si>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</si>
  <si>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</si>
  <si>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</si>
  <si>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</si>
  <si>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</si>
  <si>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</si>
  <si>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</si>
  <si>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</si>
  <si>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</si>
  <si>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</si>
  <si>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</si>
  <si>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</si>
  <si>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</si>
  <si>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</si>
  <si>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</si>
  <si>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</si>
  <si>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</si>
  <si>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</si>
  <si>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</si>
  <si>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</si>
  <si>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</si>
  <si>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</si>
  <si>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</si>
  <si>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</si>
  <si>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</si>
  <si>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</si>
  <si>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</si>
  <si>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</si>
  <si>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</si>
  <si>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</si>
  <si>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</si>
  <si>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</si>
  <si>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</si>
  <si>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</si>
  <si>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</si>
  <si>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</si>
  <si>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</si>
  <si>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</si>
  <si>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</si>
  <si>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</si>
  <si>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</si>
  <si>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</si>
  <si>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</si>
  <si>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</si>
  <si>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</si>
  <si>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</si>
  <si>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</si>
  <si>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</si>
  <si>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</si>
  <si>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</si>
  <si>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</si>
  <si>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</si>
  <si>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</si>
  <si>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</si>
  <si>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</si>
  <si>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</si>
  <si>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</si>
  <si>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</si>
  <si>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</si>
  <si>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</si>
  <si>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</si>
  <si>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</si>
  <si>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</si>
  <si>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</si>
  <si>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</si>
  <si>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</si>
  <si>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</si>
  <si>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</si>
  <si>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</si>
  <si>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</si>
  <si>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</si>
  <si>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</si>
  <si>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</si>
  <si>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</si>
  <si>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</si>
  <si>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</si>
  <si>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</si>
  <si>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</si>
  <si>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</si>
  <si>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</si>
  <si>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</si>
  <si>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</si>
  <si>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</si>
  <si>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</si>
  <si>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</si>
  <si>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</si>
  <si>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</si>
  <si>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</si>
  <si>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</si>
  <si>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</si>
  <si>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</si>
  <si>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</si>
  <si>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</si>
  <si>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</si>
  <si>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</si>
  <si>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</si>
  <si>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</si>
  <si>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</si>
  <si>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</si>
  <si>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</si>
  <si>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</si>
  <si>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</si>
  <si>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</si>
  <si>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</si>
  <si>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</si>
  <si>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</si>
  <si>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</si>
  <si>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</si>
  <si>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</si>
  <si>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</si>
  <si>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</si>
  <si>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</si>
  <si>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</si>
  <si>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</si>
  <si>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</si>
  <si>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</si>
  <si>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</si>
  <si>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</si>
  <si>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</si>
  <si>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</si>
  <si>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</si>
  <si>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</si>
  <si>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</si>
  <si>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</si>
  <si>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</si>
  <si>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</si>
  <si>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</si>
  <si>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</si>
  <si>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</si>
  <si>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</si>
  <si>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</si>
  <si>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</si>
  <si>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</si>
  <si>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</si>
  <si>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</si>
  <si>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</si>
  <si>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</si>
  <si>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</si>
  <si>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</si>
  <si>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</si>
  <si>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</si>
  <si>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</si>
  <si>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</si>
  <si>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</si>
  <si>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</si>
  <si>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</si>
  <si>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</si>
  <si>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</si>
  <si>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</si>
  <si>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</si>
  <si>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</si>
  <si>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</si>
  <si>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</si>
  <si>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</si>
  <si>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</si>
  <si>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</si>
  <si>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</si>
  <si>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</si>
  <si>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</si>
  <si>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</si>
  <si>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</si>
  <si>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</si>
  <si>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</si>
  <si>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</si>
  <si>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</si>
  <si>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</si>
  <si>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</si>
  <si>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</si>
  <si>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</si>
  <si>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</si>
  <si>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</si>
  <si>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</si>
  <si>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</si>
  <si>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</si>
  <si>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</si>
  <si>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</si>
  <si>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</si>
  <si>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</si>
  <si>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</si>
  <si>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</si>
  <si>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</si>
  <si>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</si>
  <si>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</si>
  <si>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</si>
  <si>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</si>
  <si>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</si>
  <si>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</si>
  <si>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</si>
  <si>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</si>
  <si>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</si>
  <si>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</si>
  <si>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</si>
  <si>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</si>
  <si>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</si>
  <si>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</si>
  <si>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</si>
  <si>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</si>
  <si>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</si>
  <si>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</si>
  <si>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</si>
  <si>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</si>
  <si>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</si>
  <si>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</si>
  <si>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</si>
  <si>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</si>
  <si>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</si>
  <si>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</si>
  <si>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</si>
  <si>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</si>
  <si>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</si>
  <si>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</si>
  <si>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</si>
  <si>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</si>
  <si>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</si>
  <si>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</si>
  <si>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</si>
  <si>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</si>
  <si>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</si>
  <si>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</si>
  <si>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</si>
  <si>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</si>
  <si>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</si>
  <si>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</si>
  <si>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</si>
  <si>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</si>
  <si>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</si>
  <si>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</si>
  <si>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</si>
  <si>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</si>
  <si>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</si>
  <si>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</si>
  <si>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</si>
  <si>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</si>
  <si>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</si>
  <si>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</si>
  <si>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</si>
  <si>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</si>
  <si>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</si>
  <si>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</si>
  <si>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</si>
  <si>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</si>
  <si>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</si>
  <si>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</si>
  <si>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</si>
  <si>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</si>
  <si>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</si>
  <si>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</si>
  <si>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</si>
  <si>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</si>
  <si>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</si>
  <si>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</si>
  <si>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</si>
  <si>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</si>
  <si>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</si>
  <si>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</si>
  <si>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</si>
  <si>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</si>
  <si>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</si>
  <si>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</si>
  <si>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</si>
  <si>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</si>
  <si>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</si>
  <si>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</si>
  <si>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</si>
  <si>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</si>
  <si>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</si>
  <si>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</si>
  <si>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</si>
  <si>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</si>
  <si>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</si>
  <si>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</si>
  <si>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</si>
  <si>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</si>
  <si>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</si>
  <si>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</si>
  <si>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</si>
  <si>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</si>
  <si>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</si>
  <si>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</si>
  <si>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</si>
  <si>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</si>
  <si>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</si>
  <si>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</si>
  <si>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</si>
  <si>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</si>
  <si>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</si>
  <si>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</si>
  <si>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</si>
  <si>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</si>
  <si>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</si>
  <si>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</si>
  <si>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</si>
  <si>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</si>
  <si>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</si>
  <si>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</si>
  <si>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</si>
  <si>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</si>
  <si>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</si>
  <si>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</si>
  <si>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</si>
  <si>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</si>
  <si>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</si>
  <si>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</si>
  <si>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</si>
  <si>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</si>
  <si>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</si>
  <si>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</si>
  <si>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</si>
  <si>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</si>
  <si>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</si>
  <si>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</si>
  <si>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</si>
  <si>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</si>
  <si>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</si>
  <si>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</si>
  <si>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</si>
  <si>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</si>
  <si>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</si>
  <si>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</si>
  <si>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</si>
  <si>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</si>
  <si>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</si>
  <si>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</si>
  <si>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</si>
  <si>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</si>
  <si>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</si>
  <si>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</si>
  <si>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</si>
  <si>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</si>
  <si>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</si>
  <si>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</si>
  <si>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</si>
  <si>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</si>
  <si>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</si>
  <si>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</si>
  <si>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</si>
  <si>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</si>
  <si>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</si>
  <si>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</si>
  <si>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</si>
  <si>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</si>
  <si>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</si>
  <si>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</si>
  <si>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</si>
  <si>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</si>
  <si>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</si>
  <si>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</si>
  <si>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</si>
  <si>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</si>
  <si>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</si>
  <si>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</si>
  <si>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</si>
  <si>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</si>
  <si>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</si>
  <si>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</si>
  <si>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</si>
  <si>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</si>
  <si>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</si>
  <si>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</si>
  <si>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</si>
  <si>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</si>
  <si>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</si>
  <si>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</si>
  <si>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</si>
  <si>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</si>
  <si>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</si>
  <si>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</si>
  <si>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</si>
  <si>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</si>
  <si>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</si>
  <si>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</si>
  <si>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</si>
  <si>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</si>
  <si>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</si>
  <si>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</si>
  <si>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</si>
  <si>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</si>
  <si>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</si>
  <si>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</si>
  <si>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</si>
  <si>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</si>
  <si>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</si>
  <si>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</si>
  <si>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</si>
  <si>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</si>
  <si>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</si>
  <si>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</si>
  <si>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</si>
  <si>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</si>
  <si>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</si>
  <si>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</si>
  <si>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</si>
  <si>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</si>
  <si>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</si>
  <si>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</si>
  <si>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</si>
  <si>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</si>
  <si>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</si>
  <si>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</si>
  <si>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</si>
  <si>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</si>
  <si>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</si>
  <si>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</si>
  <si>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</si>
  <si>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</si>
  <si>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</si>
  <si>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</si>
  <si>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</si>
  <si>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</si>
  <si>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</si>
  <si>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</si>
  <si>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</si>
  <si>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</si>
  <si>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</si>
  <si>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</si>
  <si>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</si>
  <si>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</si>
  <si>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</si>
  <si>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</si>
  <si>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</si>
  <si>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</si>
  <si>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</si>
  <si>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</si>
  <si>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</si>
  <si>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</si>
  <si>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</si>
  <si>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</si>
  <si>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</si>
  <si>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</si>
  <si>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</si>
  <si>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</si>
  <si>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</si>
  <si>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</si>
  <si>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</si>
  <si>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</si>
  <si>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</si>
  <si>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</si>
  <si>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</si>
  <si>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</si>
  <si>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</si>
  <si>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</si>
  <si>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</si>
  <si>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</si>
  <si>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</si>
  <si>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</si>
  <si>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</si>
  <si>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</si>
  <si>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</si>
  <si>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</si>
  <si>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</si>
  <si>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</si>
  <si>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</si>
  <si>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</si>
  <si>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</si>
  <si>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</si>
  <si>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</si>
  <si>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</si>
  <si>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</si>
  <si>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</si>
  <si>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</si>
  <si>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</si>
  <si>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</si>
  <si>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</si>
  <si>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</si>
  <si>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</si>
  <si>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</si>
  <si>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</si>
  <si>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</si>
  <si>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</si>
  <si>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</si>
  <si>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</si>
  <si>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</si>
  <si>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</si>
  <si>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</si>
  <si>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</si>
  <si>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</si>
  <si>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</si>
  <si>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</si>
  <si>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</si>
  <si>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</si>
  <si>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</si>
  <si>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</si>
  <si>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</si>
  <si>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</si>
  <si>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</si>
  <si>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</si>
  <si>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</si>
  <si>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</si>
  <si>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</si>
  <si>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</si>
  <si>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</si>
  <si>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</si>
  <si>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</si>
  <si>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</si>
  <si>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</si>
  <si>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</si>
  <si>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</si>
  <si>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</si>
  <si>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</si>
  <si>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</si>
  <si>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</si>
  <si>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</si>
  <si>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</si>
  <si>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</si>
  <si>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</si>
  <si>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</si>
  <si>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</si>
  <si>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</si>
  <si>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</si>
  <si>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</si>
  <si>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</si>
  <si>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</si>
  <si>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</si>
  <si>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</si>
  <si>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</si>
  <si>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</si>
  <si>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</si>
  <si>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</si>
  <si>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</si>
  <si>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</si>
  <si>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</si>
  <si>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</si>
  <si>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</si>
  <si>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</si>
  <si>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</si>
  <si>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</si>
  <si>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</si>
  <si>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</si>
  <si>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</si>
  <si>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</si>
  <si>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</si>
  <si>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</si>
  <si>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</si>
  <si>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</si>
  <si>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</si>
  <si>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</si>
  <si>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</si>
  <si>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</si>
  <si>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</si>
  <si>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</si>
  <si>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</si>
  <si>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</si>
  <si>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</si>
  <si>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</si>
  <si>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</si>
  <si>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</si>
  <si>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</si>
  <si>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</si>
  <si>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</si>
  <si>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</si>
  <si>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</si>
  <si>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</si>
  <si>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</si>
  <si>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</si>
  <si>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</si>
  <si>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</si>
  <si>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</si>
  <si>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</si>
  <si>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</si>
  <si>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</si>
  <si>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</si>
  <si>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</si>
  <si>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</si>
  <si>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</si>
  <si>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</si>
  <si>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</si>
  <si>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</si>
  <si>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</si>
  <si>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</si>
  <si>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</si>
  <si>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</si>
  <si>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</si>
  <si>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</si>
  <si>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</si>
  <si>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</si>
  <si>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</si>
  <si>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</si>
  <si>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</si>
  <si>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</si>
  <si>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</si>
  <si>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</si>
  <si>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</si>
  <si>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</si>
  <si>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</si>
  <si>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</si>
  <si>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</si>
  <si>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</si>
  <si>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</si>
  <si>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</si>
  <si>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</si>
  <si>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</si>
  <si>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</si>
  <si>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</si>
  <si>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</si>
  <si>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</si>
  <si>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</si>
  <si>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</si>
  <si>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</si>
  <si>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</si>
  <si>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</si>
  <si>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</si>
  <si>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</si>
  <si>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</si>
  <si>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</si>
  <si>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</si>
  <si>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</si>
  <si>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</si>
  <si>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</si>
  <si>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</si>
  <si>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</si>
  <si>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</si>
  <si>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</si>
  <si>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</si>
  <si>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</si>
  <si>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</si>
  <si>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</si>
  <si>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</si>
  <si>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</si>
  <si>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</si>
  <si>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</si>
  <si>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</si>
  <si>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</si>
  <si>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</si>
  <si>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</si>
  <si>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</si>
  <si>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</si>
  <si>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</si>
  <si>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</si>
  <si>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</si>
  <si>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</si>
  <si>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</si>
  <si>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</si>
  <si>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</si>
  <si>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</si>
  <si>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</si>
  <si>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</si>
  <si>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</si>
  <si>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</si>
  <si>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</si>
  <si>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</si>
  <si>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</si>
  <si>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</si>
  <si>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</si>
  <si>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</si>
  <si>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</si>
  <si>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</si>
  <si>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</si>
  <si>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</si>
  <si>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</si>
  <si>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</si>
  <si>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</si>
  <si>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</si>
  <si>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</si>
  <si>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</si>
  <si>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</si>
  <si>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</si>
  <si>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</si>
  <si>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</si>
  <si>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</si>
  <si>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</si>
  <si>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</si>
  <si>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</si>
  <si>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</si>
  <si>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</si>
  <si>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</si>
  <si>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</si>
  <si>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</si>
  <si>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</si>
  <si>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</si>
  <si>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</si>
  <si>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</si>
  <si>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</si>
  <si>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</si>
  <si>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</si>
  <si>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</si>
  <si>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</si>
  <si>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</si>
  <si>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</si>
  <si>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</si>
  <si>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</si>
  <si>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</si>
  <si>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</si>
  <si>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</si>
  <si>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</si>
  <si>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</si>
  <si>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</si>
  <si>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</si>
  <si>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</si>
  <si>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</si>
  <si>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</si>
  <si>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</si>
  <si>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</si>
  <si>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</si>
  <si>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</si>
  <si>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</si>
  <si>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</si>
  <si>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</si>
  <si>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</si>
  <si>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</si>
  <si>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</si>
  <si>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</si>
  <si>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</si>
  <si>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</si>
  <si>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</si>
  <si>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</si>
  <si>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</si>
  <si>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</si>
  <si>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</si>
  <si>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</si>
  <si>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</si>
  <si>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</si>
  <si>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</si>
  <si>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</si>
  <si>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</si>
  <si>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</si>
  <si>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</si>
  <si>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</si>
  <si>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</si>
  <si>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</si>
  <si>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</si>
  <si>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</si>
  <si>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</si>
  <si>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</si>
  <si>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</si>
  <si>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</si>
  <si>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</si>
  <si>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</si>
  <si>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</si>
  <si>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</si>
  <si>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</si>
  <si>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</si>
  <si>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</si>
  <si>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</si>
  <si>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</si>
  <si>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</si>
  <si>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</si>
  <si>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</si>
  <si>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</si>
  <si>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</si>
  <si>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</si>
  <si>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</si>
  <si>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</si>
  <si>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</si>
  <si>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</si>
  <si>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</si>
  <si>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</si>
  <si>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</si>
  <si>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</si>
  <si>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</si>
  <si>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</si>
  <si>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</si>
  <si>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</si>
  <si>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</si>
  <si>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</si>
  <si>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</si>
  <si>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</si>
  <si>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</si>
  <si>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</si>
  <si>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</si>
  <si>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</si>
  <si>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</si>
  <si>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</si>
  <si>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</si>
  <si>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</si>
  <si>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</si>
  <si>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</si>
  <si>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</si>
  <si>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</si>
  <si>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</si>
  <si>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</si>
  <si>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</si>
  <si>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</si>
  <si>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</si>
  <si>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</si>
  <si>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</si>
  <si>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</si>
  <si>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</si>
  <si>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</si>
  <si>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</si>
  <si>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</si>
  <si>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</si>
  <si>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</si>
  <si>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</si>
  <si>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</si>
  <si>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</si>
  <si>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</si>
  <si>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</si>
  <si>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</si>
  <si>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</si>
  <si>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</si>
  <si>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</si>
  <si>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</si>
  <si>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</si>
  <si>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</si>
  <si>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</si>
  <si>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</si>
  <si>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</si>
  <si>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</si>
  <si>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</si>
  <si>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</si>
  <si>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</si>
  <si>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</si>
  <si>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</si>
  <si>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</si>
  <si>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</si>
  <si>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</si>
  <si>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</si>
  <si>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</si>
  <si>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</si>
  <si>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</si>
  <si>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</si>
  <si>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</si>
  <si>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</si>
  <si>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</si>
  <si>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</si>
  <si>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</si>
  <si>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</si>
  <si>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</si>
  <si>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</si>
  <si>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</si>
  <si>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</si>
  <si>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</si>
  <si>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</si>
  <si>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</si>
  <si>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</si>
  <si>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</si>
  <si>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</si>
  <si>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</si>
  <si>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</si>
  <si>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</si>
  <si>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</si>
  <si>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</si>
  <si>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</si>
  <si>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</si>
  <si>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</si>
  <si>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</si>
  <si>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</si>
  <si>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</si>
  <si>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</si>
  <si>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</si>
  <si>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</si>
  <si>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</si>
  <si>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</si>
  <si>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</si>
  <si>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</si>
  <si>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</si>
  <si>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</si>
  <si>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</si>
  <si>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</si>
  <si>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</si>
  <si>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</si>
  <si>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</si>
  <si>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</si>
  <si>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</si>
  <si>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</si>
  <si>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</si>
  <si>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</si>
  <si>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</si>
  <si>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</si>
  <si>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</si>
  <si>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</si>
  <si>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</si>
  <si>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</si>
  <si>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</si>
  <si>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</si>
  <si>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</si>
  <si>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</si>
  <si>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</si>
  <si>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</si>
  <si>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</si>
  <si>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</si>
  <si>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</si>
  <si>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</si>
  <si>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</si>
  <si>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</si>
  <si>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</si>
  <si>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</si>
  <si>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</si>
  <si>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</si>
  <si>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</si>
  <si>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</si>
  <si>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</si>
  <si>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</si>
  <si>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</si>
  <si>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</si>
  <si>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</si>
  <si>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</si>
  <si>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</si>
  <si>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</si>
  <si>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</si>
  <si>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</si>
  <si>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</si>
  <si>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</si>
  <si>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</si>
  <si>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</si>
  <si>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</si>
  <si>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</si>
  <si>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</si>
  <si>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</si>
  <si>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</si>
  <si>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</si>
  <si>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</si>
  <si>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</si>
  <si>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</si>
  <si>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</si>
  <si>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</si>
  <si>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</si>
  <si>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</si>
  <si>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</si>
  <si>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</si>
  <si>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</si>
  <si>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</si>
  <si>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</si>
  <si>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</si>
  <si>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</si>
  <si>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</si>
  <si>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</si>
  <si>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</si>
  <si>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</si>
  <si>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</si>
  <si>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</si>
  <si>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</si>
  <si>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</si>
  <si>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</si>
  <si>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</si>
  <si>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</si>
  <si>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</si>
  <si>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</si>
  <si>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</si>
  <si>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</si>
  <si>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</si>
  <si>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</si>
  <si>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</si>
  <si>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</si>
  <si>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</si>
  <si>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</si>
  <si>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</si>
  <si>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</si>
  <si>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</si>
  <si>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</si>
  <si>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</si>
  <si>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</si>
  <si>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</si>
  <si>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</si>
  <si>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</si>
  <si>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</si>
  <si>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</si>
  <si>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</si>
  <si>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</si>
  <si>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</si>
  <si>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</si>
  <si>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</si>
  <si>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</si>
  <si>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</si>
  <si>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</si>
  <si>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</si>
  <si>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</si>
  <si>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</si>
  <si>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</si>
  <si>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</si>
  <si>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</si>
  <si>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</si>
  <si>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</si>
  <si>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</si>
  <si>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</si>
  <si>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</si>
  <si>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</si>
  <si>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</si>
  <si>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</si>
  <si>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</si>
  <si>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</si>
  <si>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</si>
  <si>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</si>
  <si>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</si>
  <si>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</si>
  <si>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</si>
  <si>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</si>
  <si>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</si>
  <si>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</si>
  <si>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</si>
  <si>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</si>
  <si>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</si>
  <si>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</si>
  <si>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</si>
  <si>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</si>
  <si>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</si>
  <si>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</si>
  <si>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</si>
  <si>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</si>
  <si>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</si>
  <si>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</si>
  <si>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</si>
  <si>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</si>
  <si>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</si>
  <si>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</si>
  <si>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</si>
  <si>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</si>
  <si>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</si>
  <si>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</si>
  <si>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</si>
  <si>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</si>
  <si>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</si>
  <si>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</si>
  <si>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</si>
  <si>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</si>
  <si>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</si>
  <si>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</si>
  <si>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</si>
  <si>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</si>
  <si>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</si>
  <si>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</si>
  <si>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</si>
  <si>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</si>
  <si>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</si>
  <si>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</si>
  <si>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</si>
  <si>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</si>
  <si>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</si>
  <si>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</si>
  <si>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</si>
  <si>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</si>
  <si>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</si>
  <si>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</si>
  <si>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</si>
  <si>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</si>
  <si>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</si>
  <si>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</si>
  <si>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</si>
  <si>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</si>
  <si>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</si>
  <si>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</si>
  <si>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</si>
  <si>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</si>
  <si>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</si>
  <si>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</si>
  <si>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</si>
  <si>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</si>
  <si>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</si>
  <si>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</si>
  <si>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</si>
  <si>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</si>
  <si>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</si>
  <si>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</si>
  <si>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</si>
  <si>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</si>
  <si>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</si>
  <si>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</si>
  <si>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</si>
  <si>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</si>
  <si>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</si>
  <si>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</si>
  <si>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</si>
  <si>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</si>
  <si>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</si>
  <si>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</si>
  <si>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</si>
  <si>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</si>
  <si>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</si>
  <si>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</si>
  <si>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</si>
  <si>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</si>
  <si>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</si>
  <si>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</si>
  <si>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</si>
  <si>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</si>
  <si>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</si>
  <si>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</si>
  <si>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</si>
  <si>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</si>
  <si>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</si>
  <si>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</si>
  <si>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</si>
  <si>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</si>
  <si>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</si>
  <si>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</si>
  <si>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</si>
  <si>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</si>
  <si>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</si>
  <si>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</si>
  <si>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</si>
  <si>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</si>
  <si>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</si>
  <si>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</si>
  <si>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</si>
  <si>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</si>
  <si>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</si>
  <si>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</si>
  <si>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</si>
  <si>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</si>
  <si>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</si>
  <si>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</si>
  <si>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</si>
  <si>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</si>
  <si>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</si>
  <si>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</si>
  <si>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</si>
  <si>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</si>
  <si>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</si>
  <si>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</si>
  <si>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</si>
  <si>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</si>
  <si>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</si>
  <si>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</si>
  <si>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</si>
  <si>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</si>
  <si>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</si>
  <si>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</si>
  <si>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</si>
  <si>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</si>
  <si>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</si>
  <si>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</si>
  <si>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</si>
  <si>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</si>
  <si>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</si>
  <si>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</si>
  <si>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</si>
  <si>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</si>
  <si>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</si>
  <si>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</si>
  <si>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</si>
  <si>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</si>
  <si>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</si>
  <si>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</si>
  <si>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</si>
  <si>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</si>
  <si>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</si>
  <si>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</si>
  <si>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</si>
  <si>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</si>
  <si>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</si>
  <si>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</si>
  <si>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</si>
  <si>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</si>
  <si>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</si>
  <si>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</si>
  <si>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</si>
  <si>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</si>
  <si>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</si>
  <si>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</si>
  <si>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</si>
  <si>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</si>
  <si>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</si>
  <si>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</si>
  <si>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</si>
  <si>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</si>
  <si>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</si>
  <si>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</si>
  <si>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</si>
  <si>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</si>
  <si>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</si>
  <si>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</si>
  <si>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</si>
  <si>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</si>
  <si>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</si>
  <si>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</si>
  <si>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</si>
  <si>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</si>
  <si>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</si>
  <si>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</si>
  <si>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</si>
  <si>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</si>
  <si>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</si>
  <si>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</si>
  <si>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</si>
  <si>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</si>
  <si>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</si>
  <si>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</si>
  <si>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</si>
  <si>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</si>
  <si>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</si>
  <si>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</si>
  <si>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</si>
  <si>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</si>
  <si>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</si>
  <si>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</si>
  <si>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</si>
  <si>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</si>
  <si>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</si>
  <si>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</si>
  <si>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</si>
  <si>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</si>
  <si>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</si>
  <si>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</si>
  <si>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</si>
  <si>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</si>
  <si>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</si>
  <si>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</si>
  <si>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</si>
  <si>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</si>
  <si>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</si>
  <si>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</si>
  <si>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</si>
  <si>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</si>
  <si>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</si>
  <si>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</si>
  <si>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</si>
  <si>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</si>
  <si>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</si>
  <si>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</si>
  <si>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</si>
  <si>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</si>
  <si>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</si>
  <si>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</si>
  <si>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</si>
  <si>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</si>
  <si>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</si>
  <si>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</si>
  <si>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</si>
  <si>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</si>
  <si>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</si>
  <si>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</si>
  <si>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</si>
  <si>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</si>
  <si>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</si>
  <si>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</si>
  <si>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</si>
  <si>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</si>
  <si>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</si>
  <si>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</si>
  <si>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</si>
  <si>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</si>
  <si>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</si>
  <si>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</si>
  <si>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</si>
  <si>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</si>
  <si>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</si>
  <si>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</si>
  <si>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</si>
  <si>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</si>
  <si>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</si>
  <si>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</si>
  <si>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</si>
  <si>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</si>
  <si>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</si>
  <si>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</si>
  <si>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</si>
  <si>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</si>
  <si>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</si>
  <si>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</si>
  <si>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</si>
  <si>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</si>
  <si>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</si>
  <si>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</si>
  <si>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</si>
  <si>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</si>
  <si>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</si>
  <si>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</si>
  <si>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</si>
  <si>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</si>
  <si>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</si>
  <si>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</si>
  <si>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</si>
  <si>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</si>
  <si>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</si>
  <si>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</si>
  <si>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</si>
  <si>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</si>
  <si>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</si>
  <si>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</si>
  <si>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</si>
  <si>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</si>
  <si>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</si>
  <si>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</si>
  <si>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</si>
  <si>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</si>
  <si>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</si>
  <si>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</si>
  <si>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</si>
  <si>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</si>
  <si>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</si>
  <si>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</si>
  <si>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</si>
  <si>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</si>
  <si>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</si>
  <si>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</si>
  <si>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</si>
  <si>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</si>
  <si>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</si>
  <si>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</si>
  <si>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</si>
  <si>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</si>
  <si>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</si>
  <si>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</si>
  <si>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</si>
  <si>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</si>
  <si>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</si>
  <si>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</si>
  <si>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</si>
  <si>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</si>
  <si>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</si>
  <si>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</si>
  <si>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</si>
  <si>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</si>
  <si>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</si>
  <si>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</si>
  <si>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</si>
  <si>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</si>
  <si>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</si>
  <si>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</si>
  <si>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</si>
  <si>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</si>
  <si>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</si>
  <si>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</si>
  <si>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</si>
  <si>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</si>
  <si>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</si>
  <si>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</si>
  <si>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</si>
  <si>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</si>
  <si>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</si>
  <si>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</si>
  <si>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</si>
  <si>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</si>
  <si>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</si>
  <si>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</si>
  <si>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</si>
  <si>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</si>
  <si>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</si>
  <si>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</si>
  <si>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</si>
  <si>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</si>
  <si>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</si>
  <si>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</si>
  <si>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</si>
  <si>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</si>
  <si>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</si>
  <si>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</si>
  <si>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</si>
  <si>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</si>
  <si>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</si>
  <si>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</si>
  <si>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</si>
  <si>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</si>
  <si>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</si>
  <si>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</si>
  <si>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</si>
  <si>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</si>
  <si>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</si>
  <si>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</si>
  <si>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</si>
  <si>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</si>
  <si>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</si>
  <si>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</si>
  <si>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</si>
  <si>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</si>
  <si>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</si>
  <si>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</si>
  <si>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</si>
  <si>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</si>
  <si>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</si>
  <si>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</si>
  <si>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</si>
  <si>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</si>
  <si>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</si>
  <si>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</si>
  <si>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</si>
  <si>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</si>
  <si>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</si>
  <si>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</si>
  <si>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</si>
  <si>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</si>
  <si>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</si>
  <si>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</si>
  <si>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</si>
  <si>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</si>
  <si>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</si>
  <si>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</si>
  <si>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</si>
  <si>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</si>
  <si>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</si>
  <si>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</si>
  <si>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</si>
  <si>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</si>
  <si>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</si>
  <si>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</si>
  <si>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</si>
  <si>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</si>
  <si>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</si>
  <si>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</si>
  <si>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</si>
  <si>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</si>
  <si>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</si>
  <si>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</si>
  <si>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</si>
  <si>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</si>
  <si>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</si>
  <si>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</si>
  <si>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</si>
  <si>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</si>
  <si>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</si>
  <si>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</si>
  <si>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</si>
  <si>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</si>
  <si>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</si>
  <si>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</si>
  <si>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</si>
  <si>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</si>
  <si>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</si>
  <si>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</si>
  <si>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</si>
  <si>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</si>
  <si>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</si>
  <si>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</si>
  <si>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</si>
  <si>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</si>
  <si>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</si>
  <si>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</si>
  <si>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</si>
  <si>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</si>
  <si>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</si>
  <si>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</si>
  <si>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</si>
  <si>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</si>
  <si>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</si>
  <si>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</si>
  <si>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</si>
  <si>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</si>
  <si>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</si>
  <si>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</si>
  <si>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</si>
  <si>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</si>
  <si>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</si>
  <si>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</si>
  <si>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</si>
  <si>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</si>
  <si>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</si>
  <si>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</si>
  <si>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</si>
  <si>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</si>
  <si>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</si>
  <si>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</si>
  <si>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</si>
  <si>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</si>
  <si>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</si>
  <si>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</si>
  <si>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</si>
  <si>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</si>
  <si>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</si>
  <si>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</si>
  <si>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</si>
  <si>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</si>
  <si>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</si>
  <si>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</si>
  <si>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</si>
  <si>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</si>
  <si>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</si>
  <si>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</si>
  <si>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</si>
  <si>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</si>
  <si>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</si>
  <si>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</si>
  <si>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</si>
  <si>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</si>
  <si>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</si>
  <si>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</si>
  <si>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</si>
  <si>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</si>
  <si>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</si>
  <si>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</si>
  <si>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</si>
  <si>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</si>
  <si>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</si>
  <si>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</si>
  <si>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</si>
  <si>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</si>
  <si>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</si>
  <si>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</si>
  <si>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</si>
  <si>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</si>
  <si>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</si>
  <si>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</si>
  <si>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</si>
  <si>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</si>
  <si>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</si>
  <si>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</si>
  <si>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</si>
  <si>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</si>
  <si>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</si>
  <si>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</si>
  <si>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</si>
  <si>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</si>
  <si>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</si>
  <si>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</si>
  <si>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</si>
  <si>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</si>
  <si>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</si>
  <si>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</si>
  <si>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</si>
  <si>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</si>
  <si>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</si>
  <si>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</si>
  <si>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</si>
  <si>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</si>
  <si>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</si>
  <si>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</si>
  <si>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</si>
  <si>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</si>
  <si>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</si>
  <si>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</si>
  <si>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</si>
  <si>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</si>
  <si>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</si>
  <si>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</si>
  <si>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</si>
  <si>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</si>
  <si>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</si>
  <si>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</si>
  <si>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</si>
  <si>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</si>
  <si>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</si>
  <si>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</si>
  <si>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</si>
  <si>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</si>
  <si>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</si>
  <si>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</si>
  <si>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</si>
  <si>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</si>
  <si>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</si>
  <si>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</si>
  <si>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</si>
  <si>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</si>
  <si>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</si>
  <si>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</si>
  <si>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</si>
  <si>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</si>
  <si>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</si>
  <si>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</si>
  <si>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</si>
  <si>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</si>
  <si>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</si>
  <si>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</si>
  <si>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</si>
  <si>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</si>
  <si>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</si>
  <si>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</si>
  <si>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</si>
  <si>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</si>
  <si>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</si>
  <si>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</si>
  <si>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</si>
  <si>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</si>
  <si>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</si>
  <si>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</si>
  <si>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</si>
  <si>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</si>
  <si>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</si>
  <si>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</si>
  <si>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</si>
  <si>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</si>
  <si>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</si>
  <si>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</si>
  <si>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</si>
  <si>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</si>
  <si>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</si>
  <si>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</si>
  <si>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</si>
  <si>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</si>
  <si>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</si>
  <si>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</si>
  <si>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</si>
  <si>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</si>
  <si>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</si>
  <si>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</si>
  <si>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</si>
  <si>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</si>
  <si>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</si>
  <si>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</si>
  <si>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</si>
  <si>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</si>
  <si>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</si>
  <si>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</si>
  <si>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</si>
  <si>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</si>
  <si>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</si>
  <si>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</si>
  <si>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</si>
  <si>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</si>
  <si>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</si>
  <si>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</si>
  <si>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</si>
  <si>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</si>
  <si>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</si>
  <si>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</si>
  <si>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</si>
  <si>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</si>
  <si>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</si>
  <si>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</si>
  <si>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</si>
  <si>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</si>
  <si>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</si>
  <si>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</si>
  <si>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</si>
  <si>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</si>
  <si>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</si>
  <si>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</si>
  <si>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</si>
  <si>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</si>
  <si>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</si>
  <si>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</si>
  <si>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</si>
  <si>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</si>
  <si>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</si>
  <si>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</si>
  <si>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</si>
  <si>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</si>
  <si>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</si>
  <si>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</si>
  <si>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</si>
  <si>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</si>
  <si>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</si>
  <si>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</si>
  <si>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</si>
  <si>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</si>
  <si>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</si>
  <si>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</si>
  <si>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</si>
  <si>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</si>
  <si>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</si>
  <si>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</si>
  <si>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</si>
  <si>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</si>
  <si>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</si>
  <si>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</si>
  <si>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</si>
  <si>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</si>
  <si>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</si>
  <si>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</si>
  <si>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</si>
  <si>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</si>
  <si>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</si>
  <si>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</si>
  <si>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</si>
  <si>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</si>
  <si>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</si>
  <si>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</si>
  <si>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</si>
  <si>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</si>
  <si>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</si>
  <si>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</si>
  <si>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</si>
  <si>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</si>
  <si>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</si>
  <si>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</si>
  <si>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</si>
  <si>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</si>
  <si>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</si>
  <si>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</si>
  <si>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</si>
  <si>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</si>
  <si>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</si>
  <si>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</si>
  <si>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</si>
  <si>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</si>
  <si>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</si>
  <si>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</si>
  <si>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</si>
  <si>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</si>
  <si>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</si>
  <si>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</si>
  <si>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</si>
  <si>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</si>
  <si>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</si>
  <si>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</si>
  <si>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</si>
  <si>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</si>
  <si>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</si>
  <si>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</si>
  <si>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</si>
  <si>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</si>
  <si>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</si>
  <si>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</si>
  <si>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</si>
  <si>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</si>
  <si>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</si>
  <si>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</si>
  <si>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</si>
  <si>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</si>
  <si>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</si>
  <si>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</si>
  <si>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</si>
  <si>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</si>
  <si>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</si>
  <si>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</si>
  <si>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</si>
  <si>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</si>
  <si>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</si>
  <si>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</si>
  <si>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</si>
  <si>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</si>
  <si>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</si>
  <si>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</si>
  <si>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</si>
  <si>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</si>
  <si>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</si>
  <si>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</si>
  <si>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</si>
  <si>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</si>
  <si>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</si>
  <si>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</si>
  <si>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</si>
  <si>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</si>
  <si>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</si>
  <si>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</si>
  <si>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</si>
  <si>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</si>
  <si>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</si>
  <si>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</si>
  <si>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</si>
  <si>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</si>
  <si>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</si>
  <si>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</si>
  <si>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</si>
  <si>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</si>
  <si>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</si>
  <si>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</si>
  <si>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</si>
  <si>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</si>
  <si>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</si>
  <si>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</si>
  <si>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</si>
  <si>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</si>
  <si>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</si>
  <si>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</si>
  <si>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</si>
  <si>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</si>
  <si>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</si>
  <si>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</si>
  <si>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</si>
  <si>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</si>
  <si>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</si>
  <si>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</si>
  <si>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</si>
  <si>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</si>
  <si>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</si>
  <si>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</si>
  <si>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</si>
  <si>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</si>
  <si>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</si>
  <si>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</si>
  <si>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</si>
  <si>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</si>
  <si>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</si>
  <si>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</si>
  <si>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</si>
  <si>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</si>
  <si>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</si>
  <si>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</si>
  <si>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</si>
  <si>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</si>
  <si>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</si>
  <si>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</si>
  <si>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</si>
  <si>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</si>
  <si>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</si>
  <si>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</si>
  <si>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</si>
  <si>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</si>
  <si>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</si>
  <si>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</si>
  <si>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</si>
  <si>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</si>
  <si>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</si>
  <si>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</si>
  <si>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</si>
  <si>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</si>
  <si>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</si>
  <si>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</si>
  <si>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</si>
  <si>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</si>
  <si>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</si>
  <si>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</si>
  <si>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</si>
  <si>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</si>
  <si>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</si>
  <si>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</si>
  <si>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</si>
  <si>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</si>
  <si>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</si>
  <si>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</si>
  <si>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</si>
  <si>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</si>
  <si>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</si>
  <si>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</si>
  <si>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</si>
  <si>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</si>
  <si>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</si>
  <si>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</si>
  <si>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</si>
  <si>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</si>
  <si>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</si>
  <si>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</si>
  <si>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</si>
  <si>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</si>
  <si>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</si>
  <si>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</si>
  <si>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</si>
  <si>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</si>
  <si>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</si>
  <si>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</si>
  <si>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</si>
  <si>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</si>
  <si>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</si>
  <si>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</si>
  <si>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</si>
  <si>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</si>
  <si>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</si>
  <si>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</si>
  <si>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</si>
  <si>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</si>
  <si>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</si>
  <si>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</si>
  <si>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</si>
  <si>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</si>
  <si>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</si>
  <si>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</si>
  <si>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</si>
  <si>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</si>
  <si>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</si>
  <si>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</si>
  <si>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</si>
  <si>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</si>
  <si>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</si>
  <si>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</si>
  <si>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</si>
  <si>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</si>
  <si>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</si>
  <si>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</si>
  <si>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</si>
  <si>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</si>
  <si>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</si>
  <si>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</si>
  <si>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</si>
  <si>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</si>
  <si>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</si>
  <si>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</si>
  <si>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</si>
  <si>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</si>
  <si>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</si>
  <si>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</si>
  <si>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</si>
  <si>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</si>
  <si>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</si>
  <si>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</si>
  <si>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</si>
  <si>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</si>
  <si>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</si>
  <si>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</si>
  <si>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</si>
  <si>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</si>
  <si>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</si>
  <si>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</si>
  <si>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</si>
  <si>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</si>
  <si>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</si>
  <si>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</si>
  <si>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</si>
  <si>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</si>
  <si>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</si>
  <si>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</si>
  <si>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</si>
  <si>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</si>
  <si>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</si>
  <si>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</si>
  <si>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</si>
  <si>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</si>
  <si>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</si>
  <si>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</si>
  <si>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</si>
  <si>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</si>
  <si>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</si>
  <si>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</si>
  <si>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</si>
  <si>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</si>
  <si>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</si>
  <si>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</si>
  <si>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</si>
  <si>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</si>
  <si>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</si>
  <si>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</si>
  <si>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</si>
  <si>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</si>
  <si>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</si>
  <si>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</si>
  <si>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</si>
  <si>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</si>
  <si>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</si>
  <si>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</si>
  <si>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</si>
  <si>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</si>
  <si>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</si>
  <si>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</si>
  <si>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</si>
  <si>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</si>
  <si>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</si>
  <si>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</si>
  <si>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</si>
  <si>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</si>
  <si>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</si>
  <si>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</si>
  <si>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</si>
  <si>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</si>
  <si>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</si>
  <si>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</si>
  <si>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</si>
  <si>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</si>
  <si>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</si>
  <si>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</si>
  <si>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</si>
  <si>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</si>
  <si>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</si>
  <si>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</si>
  <si>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</si>
  <si>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</si>
  <si>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</si>
  <si>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</si>
  <si>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</si>
  <si>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</si>
  <si>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</si>
  <si>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</si>
  <si>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</si>
  <si>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</si>
  <si>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</si>
  <si>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</si>
  <si>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</si>
  <si>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</si>
  <si>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</si>
  <si>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</si>
  <si>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</si>
  <si>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</si>
  <si>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</si>
  <si>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</si>
  <si>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</si>
  <si>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</si>
  <si>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</si>
  <si>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</si>
  <si>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</si>
  <si>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</si>
  <si>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</si>
  <si>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</si>
  <si>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</si>
  <si>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</si>
  <si>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</si>
  <si>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</si>
  <si>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</si>
  <si>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</si>
  <si>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</si>
  <si>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</si>
  <si>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</si>
  <si>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</si>
  <si>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</si>
  <si>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</si>
  <si>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</si>
  <si>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</si>
  <si>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</si>
  <si>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</si>
  <si>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</si>
  <si>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</si>
  <si>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</si>
  <si>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</si>
  <si>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</si>
  <si>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</si>
  <si>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</si>
  <si>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</si>
  <si>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</si>
  <si>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</si>
  <si>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</si>
  <si>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</si>
  <si>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</si>
  <si>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</si>
  <si>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</si>
  <si>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</si>
  <si>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</si>
  <si>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</si>
  <si>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</si>
  <si>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</si>
  <si>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</si>
  <si>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</si>
  <si>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</si>
  <si>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</si>
  <si>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</si>
  <si>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</si>
  <si>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</si>
  <si>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</si>
  <si>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</si>
  <si>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</si>
  <si>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</si>
  <si>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</si>
  <si>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</si>
  <si>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</si>
  <si>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</si>
  <si>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</si>
  <si>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</si>
  <si>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</si>
  <si>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</si>
  <si>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</si>
  <si>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</si>
  <si>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</si>
  <si>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</si>
  <si>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</si>
  <si>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</si>
  <si>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</si>
  <si>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</si>
  <si>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</si>
  <si>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</si>
  <si>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</si>
  <si>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</si>
  <si>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</si>
  <si>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</si>
  <si>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</si>
  <si>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</si>
  <si>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</si>
  <si>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</si>
  <si>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</si>
  <si>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</si>
  <si>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</si>
  <si>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</si>
  <si>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</si>
  <si>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</si>
  <si>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</si>
  <si>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</si>
  <si>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</si>
  <si>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</si>
  <si>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</si>
  <si>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</si>
  <si>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</si>
  <si>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</si>
  <si>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</si>
  <si>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</si>
  <si>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</si>
  <si>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</si>
  <si>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</si>
  <si>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</si>
  <si>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</si>
  <si>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</si>
  <si>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</si>
  <si>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</si>
  <si>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</si>
  <si>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</si>
  <si>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</si>
  <si>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</si>
  <si>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</si>
  <si>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</si>
  <si>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</si>
  <si>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</si>
  <si>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</si>
  <si>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</si>
  <si>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</si>
  <si>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</si>
  <si>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</si>
  <si>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</si>
  <si>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</si>
  <si>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</si>
  <si>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</si>
  <si>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</si>
  <si>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</si>
  <si>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</si>
  <si>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</si>
  <si>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</si>
  <si>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</si>
  <si>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</si>
  <si>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</si>
  <si>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</si>
  <si>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</si>
  <si>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</si>
  <si>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</si>
  <si>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</si>
  <si>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</si>
  <si>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</si>
  <si>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</si>
  <si>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</si>
  <si>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</si>
  <si>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</si>
  <si>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</si>
  <si>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</si>
  <si>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</si>
  <si>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</si>
  <si>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</si>
  <si>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</si>
  <si>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</si>
  <si>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</si>
  <si>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</si>
  <si>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</si>
  <si>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</si>
  <si>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</si>
  <si>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</si>
  <si>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</si>
  <si>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</si>
  <si>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</si>
  <si>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</si>
  <si>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</si>
  <si>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</si>
  <si>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</si>
  <si>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</si>
  <si>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</si>
  <si>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</si>
  <si>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</si>
  <si>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</si>
  <si>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</si>
  <si>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</si>
  <si>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</si>
  <si>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</si>
  <si>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</si>
  <si>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</si>
  <si>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</si>
  <si>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</si>
  <si>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</si>
  <si>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</si>
  <si>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</si>
  <si>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</si>
  <si>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</si>
  <si>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</si>
  <si>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</si>
  <si>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</si>
  <si>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</si>
  <si>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</si>
  <si>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</si>
  <si>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</si>
  <si>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</si>
  <si>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</si>
  <si>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</si>
  <si>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</si>
  <si>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</si>
  <si>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</si>
  <si>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</si>
  <si>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</si>
  <si>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</si>
  <si>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</si>
  <si>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</si>
  <si>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</si>
  <si>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</si>
  <si>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</si>
  <si>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</si>
  <si>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</si>
  <si>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</si>
  <si>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</si>
  <si>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</si>
  <si>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</si>
  <si>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</si>
  <si>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</si>
  <si>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</si>
  <si>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</si>
  <si>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</si>
  <si>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</si>
  <si>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</si>
  <si>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</si>
  <si>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</si>
  <si>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</si>
  <si>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</si>
  <si>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</si>
  <si>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</si>
  <si>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</si>
  <si>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</si>
  <si>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</si>
  <si>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</si>
  <si>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</si>
  <si>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</si>
  <si>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</si>
  <si>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</si>
  <si>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</si>
  <si>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</si>
  <si>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</si>
  <si>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</si>
  <si>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</si>
  <si>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</si>
  <si>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</si>
  <si>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</si>
  <si>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</si>
  <si>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</si>
  <si>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</si>
  <si>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</si>
  <si>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</si>
  <si>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</si>
  <si>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</si>
  <si>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</si>
  <si>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</si>
  <si>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</si>
  <si>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</si>
  <si>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</si>
  <si>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</si>
  <si>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</si>
  <si>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</si>
  <si>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</si>
  <si>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</si>
  <si>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</si>
  <si>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</si>
  <si>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</si>
  <si>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</si>
  <si>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</si>
  <si>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</si>
  <si>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</si>
  <si>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</si>
  <si>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</si>
  <si>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</si>
  <si>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</si>
  <si>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</si>
  <si>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</si>
  <si>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</si>
  <si>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</si>
  <si>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</si>
  <si>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</si>
  <si>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</si>
  <si>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</si>
  <si>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</si>
  <si>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</si>
  <si>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</si>
  <si>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</si>
  <si>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</si>
  <si>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</si>
  <si>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</si>
  <si>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</si>
  <si>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</si>
  <si>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</si>
  <si>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</si>
  <si>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</si>
  <si>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</si>
  <si>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</si>
  <si>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</si>
  <si>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</si>
  <si>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</si>
  <si>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</si>
  <si>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</si>
  <si>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</si>
  <si>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</si>
  <si>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</si>
  <si>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</si>
  <si>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</si>
  <si>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</si>
  <si>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</si>
  <si>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</si>
  <si>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</si>
  <si>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</si>
  <si>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</si>
  <si>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</si>
  <si>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</si>
  <si>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</si>
  <si>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</si>
  <si>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</si>
  <si>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</si>
  <si>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</si>
  <si>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</si>
  <si>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</si>
  <si>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</si>
  <si>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</si>
  <si>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</si>
  <si>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</si>
  <si>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</si>
  <si>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</si>
  <si>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</si>
  <si>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</si>
  <si>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</si>
  <si>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</si>
  <si>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</si>
  <si>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</si>
  <si>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</si>
  <si>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</si>
  <si>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</si>
  <si>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</si>
  <si>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</si>
  <si>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</si>
  <si>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</si>
  <si>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</si>
  <si>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</si>
  <si>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</si>
  <si>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</si>
  <si>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</si>
  <si>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</si>
  <si>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</si>
  <si>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</si>
  <si>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</si>
  <si>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</si>
  <si>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</si>
  <si>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</si>
  <si>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</si>
  <si>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</si>
  <si>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</si>
  <si>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</si>
  <si>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</si>
  <si>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</si>
  <si>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</si>
  <si>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</si>
  <si>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</si>
  <si>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</si>
  <si>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</si>
  <si>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</si>
  <si>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</si>
  <si>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</si>
  <si>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</si>
  <si>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</si>
  <si>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</si>
  <si>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</si>
  <si>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</si>
  <si>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</si>
  <si>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</si>
  <si>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</si>
  <si>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</si>
  <si>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</si>
  <si>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</si>
  <si>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</si>
  <si>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</si>
  <si>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</si>
  <si>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</si>
  <si>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</si>
  <si>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</si>
  <si>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</si>
  <si>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</si>
  <si>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</si>
  <si>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</si>
  <si>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</si>
  <si>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</si>
  <si>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</si>
  <si>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</si>
  <si>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</si>
  <si>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</si>
  <si>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</si>
  <si>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</si>
  <si>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</si>
  <si>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</si>
  <si>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</si>
  <si>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</si>
  <si>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</si>
  <si>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</si>
  <si>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</si>
  <si>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</si>
  <si>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</si>
  <si>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</si>
  <si>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</si>
  <si>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</si>
  <si>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</si>
  <si>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</si>
  <si>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</si>
  <si>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</si>
  <si>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</si>
  <si>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</si>
  <si>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</si>
  <si>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</si>
  <si>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</si>
  <si>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</si>
  <si>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</si>
  <si>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</si>
  <si>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</si>
  <si>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</si>
  <si>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</si>
  <si>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</si>
  <si>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</si>
  <si>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</si>
  <si>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</si>
  <si>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</si>
  <si>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</si>
  <si>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</si>
  <si>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</si>
  <si>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</si>
  <si>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</si>
  <si>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</si>
  <si>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</si>
  <si>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</si>
  <si>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</si>
  <si>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</si>
  <si>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</si>
  <si>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</si>
  <si>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</si>
  <si>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</si>
  <si>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</si>
  <si>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</si>
  <si>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</si>
  <si>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</si>
  <si>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</si>
  <si>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</si>
  <si>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</si>
  <si>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</si>
  <si>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</si>
  <si>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</si>
  <si>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</si>
  <si>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</si>
  <si>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</si>
  <si>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</si>
  <si>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</si>
  <si>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</si>
  <si>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</si>
  <si>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</si>
  <si>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</si>
  <si>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</si>
  <si>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</si>
  <si>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</si>
  <si>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</si>
  <si>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</si>
  <si>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</si>
  <si>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</si>
  <si>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</si>
  <si>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</si>
  <si>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</si>
  <si>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</si>
  <si>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</si>
  <si>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</si>
  <si>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</si>
  <si>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</si>
  <si>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</si>
  <si>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</si>
  <si>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</si>
  <si>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</si>
  <si>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</si>
  <si>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</si>
  <si>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</si>
  <si>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</si>
  <si>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</si>
  <si>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</si>
  <si>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</si>
  <si>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</si>
  <si>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</si>
  <si>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</si>
  <si>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</si>
  <si>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</si>
  <si>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</si>
  <si>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</si>
  <si>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</si>
  <si>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</si>
  <si>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</si>
  <si>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</si>
  <si>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</si>
  <si>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</si>
  <si>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</si>
  <si>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</si>
  <si>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</si>
  <si>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</si>
  <si>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</si>
  <si>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</si>
  <si>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</si>
  <si>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</si>
  <si>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</si>
  <si>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</si>
  <si>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</si>
  <si>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</si>
  <si>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</si>
  <si>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</si>
  <si>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</si>
  <si>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</si>
  <si>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</si>
  <si>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</si>
  <si>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</si>
  <si>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</si>
  <si>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</si>
  <si>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</si>
  <si>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</si>
  <si>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</si>
  <si>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</si>
  <si>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</si>
  <si>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</si>
  <si>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</si>
  <si>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</si>
  <si>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</si>
  <si>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</si>
  <si>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</si>
  <si>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</si>
  <si>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</si>
  <si>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</si>
  <si>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</si>
  <si>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</si>
  <si>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</si>
  <si>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</si>
  <si>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</si>
  <si>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</si>
  <si>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</si>
  <si>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</si>
  <si>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</si>
  <si>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</si>
  <si>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</si>
  <si>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</si>
  <si>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</si>
  <si>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</si>
  <si>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</si>
  <si>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</si>
  <si>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</si>
  <si>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</si>
  <si>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</si>
  <si>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</si>
  <si>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</si>
  <si>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</si>
  <si>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</si>
  <si>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</si>
  <si>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</si>
  <si>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</si>
  <si>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</si>
  <si>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</si>
  <si>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</si>
  <si>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</si>
  <si>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</si>
  <si>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</si>
  <si>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</si>
  <si>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</si>
  <si>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</si>
  <si>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</si>
  <si>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</si>
  <si>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</si>
  <si>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</si>
  <si>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</si>
  <si>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</si>
  <si>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</si>
  <si>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</si>
  <si>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</si>
  <si>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</si>
  <si>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</si>
  <si>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</si>
  <si>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</si>
  <si>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</si>
  <si>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</si>
  <si>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</si>
  <si>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</si>
  <si>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</si>
  <si>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</si>
  <si>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</si>
  <si>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</si>
  <si>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</si>
  <si>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</si>
  <si>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</si>
  <si>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</si>
  <si>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</si>
  <si>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</si>
  <si>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</si>
  <si>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</si>
  <si>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</si>
  <si>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</si>
  <si>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</si>
  <si>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</si>
  <si>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</si>
  <si>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</si>
  <si>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</si>
  <si>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</si>
  <si>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</si>
  <si>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</si>
  <si>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</si>
  <si>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</si>
  <si>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</si>
  <si>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</si>
  <si>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</si>
  <si>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</si>
  <si>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</si>
  <si>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</si>
  <si>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</si>
  <si>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</si>
  <si>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</si>
  <si>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</si>
  <si>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</si>
  <si>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</si>
  <si>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</si>
  <si>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</si>
  <si>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</si>
  <si>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</si>
  <si>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</si>
  <si>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</si>
  <si>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</si>
  <si>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</si>
  <si>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</si>
  <si>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</si>
  <si>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</si>
  <si>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</si>
  <si>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</si>
  <si>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</si>
  <si>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</si>
  <si>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</si>
  <si>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</si>
  <si>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</si>
  <si>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</si>
  <si>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</si>
  <si>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</si>
  <si>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</si>
  <si>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</si>
  <si>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</si>
  <si>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</si>
  <si>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</si>
  <si>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</si>
  <si>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</si>
  <si>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</si>
  <si>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</si>
  <si>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</si>
  <si>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</si>
  <si>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</si>
  <si>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</si>
  <si>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</si>
  <si>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</si>
  <si>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</si>
  <si>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</si>
  <si>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</si>
  <si>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</si>
  <si>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</si>
  <si>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</si>
  <si>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</si>
  <si>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</si>
  <si>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</si>
  <si>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</si>
  <si>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</si>
  <si>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</si>
  <si>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</si>
  <si>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</si>
  <si>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</si>
  <si>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</si>
  <si>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</si>
  <si>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</si>
  <si>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</si>
  <si>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</si>
  <si>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</si>
  <si>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</si>
  <si>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</si>
  <si>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</si>
  <si>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</si>
  <si>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</si>
  <si>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</si>
  <si>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</si>
  <si>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</si>
  <si>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</si>
  <si>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</si>
  <si>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</si>
  <si>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</si>
  <si>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</si>
  <si>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</si>
  <si>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</si>
  <si>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</si>
  <si>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</si>
  <si>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</si>
  <si>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</si>
  <si>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</si>
  <si>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</si>
  <si>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</si>
  <si>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</si>
  <si>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</si>
  <si>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</si>
  <si>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</si>
  <si>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</si>
  <si>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</si>
  <si>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</si>
  <si>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</si>
  <si>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</si>
  <si>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</si>
  <si>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</si>
  <si>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</si>
  <si>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</si>
  <si>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</si>
  <si>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</si>
  <si>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</si>
  <si>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</si>
  <si>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</si>
  <si>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</si>
  <si>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</si>
  <si>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</si>
  <si>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</si>
  <si>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</si>
  <si>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</si>
  <si>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</si>
  <si>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</si>
  <si>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</si>
  <si>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</si>
  <si>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</si>
  <si>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</si>
  <si>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</si>
  <si>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</si>
  <si>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</si>
  <si>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</si>
  <si>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</si>
  <si>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</si>
  <si>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</si>
  <si>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</si>
  <si>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</si>
  <si>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</si>
  <si>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</si>
  <si>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</si>
  <si>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</si>
  <si>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</si>
  <si>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</si>
  <si>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</si>
  <si>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</si>
  <si>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</si>
  <si>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</si>
  <si>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</si>
  <si>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</si>
  <si>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</si>
  <si>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</si>
  <si>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</si>
  <si>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</si>
  <si>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</si>
  <si>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</si>
  <si>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</si>
  <si>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</si>
  <si>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</si>
  <si>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</si>
  <si>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</si>
  <si>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</si>
  <si>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</si>
  <si>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</si>
  <si>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</si>
  <si>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</si>
  <si>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</si>
  <si>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</si>
  <si>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</si>
  <si>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</si>
  <si>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</si>
  <si>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</si>
  <si>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</si>
  <si>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</si>
  <si>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</si>
  <si>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</si>
  <si>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</si>
  <si>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</si>
  <si>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</si>
  <si>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</si>
  <si>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</si>
  <si>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</si>
  <si>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</si>
  <si>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</si>
  <si>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</si>
  <si>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</si>
  <si>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</si>
  <si>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</si>
  <si>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</si>
  <si>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</si>
  <si>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</si>
  <si>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</si>
  <si>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</si>
  <si>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</si>
  <si>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</si>
  <si>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</si>
  <si>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</si>
  <si>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</si>
  <si>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</si>
  <si>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</si>
  <si>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</si>
  <si>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</si>
  <si>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</si>
  <si>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</si>
  <si>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</si>
  <si>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</si>
  <si>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</si>
  <si>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</si>
  <si>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</si>
  <si>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</si>
  <si>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</si>
  <si>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</si>
  <si>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</si>
  <si>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</si>
  <si>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</si>
  <si>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</si>
  <si>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</si>
  <si>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</si>
  <si>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</si>
  <si>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</si>
  <si>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</si>
  <si>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</si>
  <si>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</si>
  <si>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</si>
  <si>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</si>
  <si>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</si>
  <si>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</si>
  <si>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</si>
  <si>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</si>
  <si>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</si>
  <si>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</si>
  <si>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</si>
  <si>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</si>
  <si>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</si>
  <si>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</si>
  <si>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</si>
  <si>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</si>
  <si>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</si>
  <si>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</si>
  <si>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</si>
  <si>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</si>
  <si>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</si>
  <si>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</si>
  <si>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</si>
  <si>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</si>
  <si>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</si>
  <si>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</si>
  <si>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</si>
  <si>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</si>
  <si>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</si>
  <si>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</si>
  <si>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</si>
  <si>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</si>
  <si>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</si>
  <si>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</si>
  <si>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</si>
  <si>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</si>
  <si>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</si>
  <si>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</si>
  <si>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</si>
  <si>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</si>
  <si>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</si>
  <si>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</si>
  <si>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</si>
  <si>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</si>
  <si>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</si>
  <si>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</si>
  <si>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</si>
  <si>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</si>
  <si>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</si>
  <si>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</si>
  <si>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</si>
  <si>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</si>
  <si>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</si>
  <si>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</si>
  <si>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</si>
  <si>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</si>
  <si>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</si>
  <si>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</si>
  <si>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</si>
  <si>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</si>
  <si>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</si>
  <si>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</si>
  <si>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</si>
  <si>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</si>
  <si>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</si>
  <si>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</si>
  <si>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</si>
  <si>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</si>
  <si>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</si>
  <si>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</si>
  <si>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</si>
  <si>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</si>
  <si>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</si>
  <si>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</si>
  <si>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</si>
  <si>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</si>
  <si>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</si>
  <si>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</si>
  <si>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</si>
  <si>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</si>
  <si>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</si>
  <si>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</si>
  <si>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</si>
  <si>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</si>
  <si>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</si>
  <si>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</si>
  <si>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</si>
  <si>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</si>
  <si>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</si>
  <si>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</si>
  <si>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</si>
  <si>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</si>
  <si>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</si>
  <si>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</si>
  <si>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</si>
  <si>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</si>
  <si>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</si>
  <si>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</si>
  <si>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</si>
  <si>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</si>
  <si>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</si>
  <si>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</si>
  <si>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</si>
  <si>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</si>
  <si>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</si>
  <si>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</si>
  <si>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</si>
  <si>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</si>
  <si>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</si>
  <si>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</si>
  <si>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</si>
  <si>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</si>
  <si>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</si>
  <si>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</si>
  <si>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</si>
  <si>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</si>
  <si>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</si>
  <si>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</si>
  <si>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</si>
  <si>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</si>
  <si>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</si>
  <si>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</si>
  <si>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</si>
  <si>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</si>
  <si>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</si>
  <si>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</si>
  <si>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</si>
  <si>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</si>
  <si>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</si>
  <si>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</si>
  <si>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</si>
  <si>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</si>
  <si>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</si>
  <si>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</si>
  <si>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</si>
  <si>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</si>
  <si>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</si>
  <si>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</si>
  <si>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</si>
  <si>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</si>
  <si>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</si>
  <si>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</si>
  <si>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</si>
  <si>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</si>
  <si>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</si>
  <si>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</si>
  <si>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</si>
  <si>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</si>
  <si>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</si>
  <si>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</si>
  <si>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</si>
  <si>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</si>
  <si>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</si>
  <si>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</si>
  <si>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</si>
  <si>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</si>
  <si>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</si>
  <si>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</si>
  <si>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</si>
  <si>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</si>
  <si>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</si>
  <si>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</si>
  <si>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</si>
  <si>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</si>
  <si>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</si>
  <si>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</si>
  <si>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</si>
  <si>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</si>
  <si>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</si>
  <si>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</si>
  <si>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</si>
  <si>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</si>
  <si>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</si>
  <si>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</si>
  <si>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</si>
  <si>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</si>
  <si>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</si>
  <si>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</si>
  <si>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</si>
  <si>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</si>
  <si>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</si>
  <si>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</si>
  <si>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</si>
  <si>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</si>
  <si>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</si>
  <si>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</si>
  <si>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</si>
  <si>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</si>
  <si>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</si>
  <si>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</si>
  <si>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</si>
  <si>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</si>
  <si>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</si>
  <si>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</si>
  <si>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</si>
  <si>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</si>
  <si>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</si>
  <si>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</si>
  <si>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</si>
  <si>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</si>
  <si>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</si>
  <si>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</si>
  <si>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</si>
  <si>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</si>
  <si>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</si>
  <si>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</si>
  <si>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</si>
  <si>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</si>
  <si>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</si>
  <si>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</si>
  <si>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</si>
  <si>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</si>
  <si>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</si>
  <si>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</si>
  <si>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</si>
  <si>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</si>
  <si>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</si>
  <si>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</si>
  <si>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</si>
  <si>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</si>
  <si>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</si>
  <si>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</si>
  <si>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</si>
  <si>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</si>
  <si>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</si>
  <si>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</si>
  <si>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</si>
  <si>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</si>
  <si>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</si>
  <si>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</si>
  <si>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</si>
  <si>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</si>
  <si>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</si>
  <si>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</si>
  <si>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</si>
  <si>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</si>
  <si>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</si>
  <si>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</si>
  <si>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</si>
  <si>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</si>
  <si>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</si>
  <si>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</si>
  <si>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</si>
  <si>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</si>
  <si>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</si>
  <si>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</si>
  <si>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</si>
  <si>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</si>
  <si>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</si>
  <si>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</si>
  <si>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</si>
  <si>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</si>
  <si>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</si>
  <si>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</si>
  <si>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</si>
  <si>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</si>
  <si>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</si>
  <si>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</si>
  <si>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</si>
  <si>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</si>
  <si>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</si>
  <si>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</si>
  <si>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</si>
  <si>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</si>
  <si>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</si>
  <si>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</si>
  <si>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</si>
  <si>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</si>
  <si>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</si>
  <si>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</si>
  <si>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</si>
  <si>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</si>
  <si>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</si>
  <si>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</si>
  <si>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</si>
  <si>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</si>
  <si>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</si>
  <si>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</si>
  <si>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</si>
  <si>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</si>
  <si>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</si>
  <si>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</si>
  <si>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</si>
  <si>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</si>
  <si>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</si>
  <si>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</si>
  <si>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</si>
  <si>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</si>
  <si>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</si>
  <si>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</si>
  <si>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</si>
  <si>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</si>
  <si>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</si>
  <si>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</si>
  <si>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</si>
  <si>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</si>
  <si>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</si>
  <si>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</si>
  <si>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</si>
  <si>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</si>
  <si>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</si>
  <si>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</si>
  <si>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</si>
  <si>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</si>
  <si>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</si>
  <si>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</si>
  <si>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</si>
  <si>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</si>
  <si>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</si>
  <si>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</si>
  <si>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</si>
  <si>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</si>
  <si>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</si>
  <si>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</si>
  <si>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</si>
  <si>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</si>
  <si>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</si>
  <si>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</si>
  <si>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</si>
  <si>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</si>
  <si>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</si>
  <si>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</si>
  <si>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</si>
  <si>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</si>
  <si>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</si>
  <si>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</si>
  <si>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</si>
  <si>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</si>
  <si>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</si>
  <si>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</si>
  <si>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</si>
  <si>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</si>
  <si>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</si>
  <si>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</si>
  <si>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</si>
  <si>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</si>
  <si>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</si>
  <si>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</si>
  <si>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</si>
  <si>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</si>
  <si>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</si>
  <si>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</si>
  <si>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</si>
  <si>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</si>
  <si>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</si>
  <si>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</si>
  <si>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</si>
  <si>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</si>
  <si>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</si>
  <si>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</si>
  <si>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</si>
  <si>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</si>
  <si>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</si>
  <si>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</si>
  <si>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</si>
  <si>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</si>
  <si>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</si>
  <si>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</si>
  <si>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</si>
  <si>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</si>
  <si>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</si>
  <si>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</si>
  <si>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</si>
  <si>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</si>
  <si>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</si>
  <si>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</si>
  <si>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</si>
  <si>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</si>
  <si>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</si>
  <si>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</si>
  <si>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</si>
  <si>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</si>
  <si>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</si>
  <si>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</si>
  <si>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</si>
  <si>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</si>
  <si>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</si>
  <si>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</si>
  <si>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</si>
  <si>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</si>
  <si>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</si>
  <si>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</si>
  <si>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</si>
  <si>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</si>
  <si>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</si>
  <si>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</si>
  <si>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</si>
  <si>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</si>
  <si>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</si>
  <si>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</si>
  <si>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</si>
  <si>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</si>
  <si>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</si>
  <si>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</si>
  <si>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</si>
  <si>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</si>
  <si>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</si>
  <si>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</si>
  <si>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</si>
  <si>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</si>
  <si>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</si>
  <si>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</si>
  <si>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</si>
  <si>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</si>
  <si>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</si>
  <si>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</si>
  <si>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</si>
  <si>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</si>
  <si>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</si>
  <si>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</si>
  <si>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</si>
  <si>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</si>
  <si>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</si>
  <si>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</si>
  <si>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</si>
  <si>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</si>
  <si>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</si>
  <si>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</si>
  <si>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</si>
  <si>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</si>
  <si>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</si>
  <si>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</si>
  <si>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</si>
  <si>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</si>
  <si>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</si>
  <si>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</si>
  <si>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</si>
  <si>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</si>
  <si>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</si>
  <si>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</si>
  <si>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</si>
  <si>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</si>
  <si>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</si>
  <si>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</si>
  <si>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</si>
  <si>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</si>
  <si>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</si>
  <si>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</si>
  <si>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</si>
  <si>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</si>
  <si>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</si>
  <si>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</si>
  <si>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</si>
  <si>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</si>
  <si>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</si>
  <si>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</si>
  <si>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</si>
  <si>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</si>
  <si>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</si>
  <si>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</si>
  <si>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</si>
  <si>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</si>
  <si>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</si>
  <si>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</si>
  <si>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</si>
  <si>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</si>
  <si>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</si>
  <si>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</si>
  <si>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</si>
  <si>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</si>
  <si>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</si>
  <si>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</si>
  <si>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</si>
  <si>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</si>
  <si>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</si>
  <si>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</si>
  <si>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</si>
  <si>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</si>
  <si>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</si>
  <si>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</si>
  <si>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</si>
  <si>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</si>
  <si>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</si>
  <si>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</si>
  <si>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</si>
  <si>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</si>
  <si>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</si>
  <si>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</si>
  <si>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</si>
  <si>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</si>
  <si>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</si>
  <si>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</si>
  <si>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</si>
  <si>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</si>
  <si>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</si>
  <si>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</si>
  <si>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</si>
  <si>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</si>
  <si>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</si>
  <si>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</si>
  <si>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</si>
  <si>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</si>
  <si>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</si>
  <si>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</si>
  <si>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</si>
  <si>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</si>
  <si>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</si>
  <si>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</si>
  <si>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</si>
  <si>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</si>
  <si>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</si>
  <si>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</si>
  <si>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</si>
  <si>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</si>
  <si>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</si>
  <si>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</si>
  <si>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</si>
  <si>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</si>
  <si>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</si>
  <si>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</si>
  <si>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</si>
  <si>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</si>
  <si>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</si>
  <si>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</si>
  <si>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</si>
  <si>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</si>
  <si>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</si>
  <si>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</si>
  <si>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</si>
  <si>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</si>
  <si>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</si>
  <si>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</si>
  <si>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</si>
  <si>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</si>
  <si>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</si>
  <si>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</si>
  <si>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</si>
  <si>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</si>
  <si>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</si>
  <si>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</si>
  <si>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</si>
  <si>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</si>
  <si>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</si>
  <si>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</si>
  <si>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</si>
  <si>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</si>
  <si>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</si>
  <si>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</si>
  <si>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</si>
  <si>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</si>
  <si>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</si>
  <si>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</si>
  <si>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</si>
  <si>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</si>
  <si>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</si>
  <si>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</si>
  <si>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</si>
  <si>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</si>
  <si>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</si>
  <si>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</si>
  <si>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</si>
  <si>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</si>
  <si>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</si>
  <si>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</si>
  <si>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</si>
  <si>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</si>
  <si>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</si>
  <si>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</si>
  <si>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</si>
  <si>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</si>
  <si>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</si>
  <si>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</si>
  <si>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</si>
  <si>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</si>
  <si>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</si>
  <si>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</si>
  <si>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</si>
  <si>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</si>
  <si>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</si>
  <si>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</si>
  <si>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</si>
  <si>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</si>
  <si>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</si>
  <si>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</si>
  <si>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</si>
  <si>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</si>
  <si>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</si>
  <si>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</si>
  <si>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</si>
  <si>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</si>
  <si>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</si>
  <si>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</si>
  <si>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</si>
  <si>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</si>
  <si>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</si>
  <si>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</si>
  <si>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</si>
  <si>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</si>
  <si>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</si>
  <si>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</si>
  <si>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</si>
  <si>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</si>
  <si>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</si>
  <si>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</si>
  <si>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</si>
  <si>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</si>
  <si>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</si>
  <si>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</si>
  <si>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</si>
  <si>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</si>
  <si>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</si>
  <si>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</si>
  <si>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</si>
  <si>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</si>
  <si>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</si>
  <si>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</si>
  <si>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</si>
  <si>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</si>
  <si>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</si>
  <si>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</si>
  <si>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</si>
  <si>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</si>
  <si>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</si>
  <si>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</si>
  <si>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</si>
  <si>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</si>
  <si>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</si>
  <si>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</si>
  <si>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</si>
  <si>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</si>
  <si>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</si>
  <si>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</si>
  <si>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</si>
  <si>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</si>
  <si>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</si>
  <si>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</si>
  <si>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</si>
  <si>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</si>
  <si>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</si>
  <si>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</si>
  <si>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</si>
  <si>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</si>
  <si>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</si>
  <si>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</si>
  <si>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</si>
  <si>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</si>
  <si>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</si>
  <si>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</si>
  <si>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</si>
  <si>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</si>
  <si>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</si>
  <si>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</si>
  <si>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</si>
  <si>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</si>
  <si>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</si>
  <si>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</si>
  <si>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</si>
  <si>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</si>
  <si>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</si>
  <si>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</si>
  <si>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</si>
  <si>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</si>
  <si>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</si>
  <si>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</si>
  <si>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</si>
  <si>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</si>
  <si>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</si>
  <si>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</si>
  <si>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</si>
  <si>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</si>
  <si>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</si>
  <si>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</si>
  <si>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</si>
  <si>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</si>
  <si>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</si>
  <si>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</si>
  <si>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</si>
  <si>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</si>
  <si>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</si>
  <si>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</si>
  <si>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</si>
  <si>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</si>
  <si>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</si>
  <si>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</si>
  <si>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</si>
  <si>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</si>
  <si>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</si>
  <si>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</si>
  <si>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</si>
  <si>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</si>
  <si>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</si>
  <si>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</si>
  <si>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</si>
  <si>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</si>
  <si>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</si>
  <si>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</si>
  <si>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</si>
  <si>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</si>
  <si>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</si>
  <si>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</si>
  <si>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</si>
  <si>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</si>
  <si>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</si>
  <si>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</si>
  <si>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</si>
  <si>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</si>
  <si>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</si>
  <si>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</si>
  <si>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</si>
  <si>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</si>
  <si>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</si>
  <si>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</si>
  <si>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</si>
  <si>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</si>
  <si>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</si>
  <si>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</si>
  <si>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</si>
  <si>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</si>
  <si>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</si>
  <si>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</si>
  <si>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</si>
  <si>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</si>
  <si>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</si>
  <si>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</si>
  <si>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</si>
  <si>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</si>
  <si>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</si>
  <si>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</si>
  <si>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</si>
  <si>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</si>
  <si>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</si>
  <si>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</si>
  <si>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</si>
  <si>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</si>
  <si>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</si>
  <si>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</si>
  <si>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</si>
  <si>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</si>
  <si>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</si>
  <si>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</si>
  <si>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</si>
  <si>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</si>
  <si>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</si>
  <si>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</si>
  <si>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</si>
  <si>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</si>
  <si>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</si>
  <si>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</si>
  <si>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</si>
  <si>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</si>
  <si>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</si>
  <si>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</si>
  <si>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</si>
  <si>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</si>
  <si>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</si>
  <si>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</si>
  <si>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</si>
  <si>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</si>
  <si>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</si>
  <si>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</si>
  <si>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</si>
  <si>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</si>
  <si>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</si>
  <si>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</si>
  <si>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</si>
  <si>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</si>
  <si>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</si>
  <si>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</si>
  <si>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</si>
  <si>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</si>
  <si>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</si>
  <si>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</si>
  <si>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</si>
  <si>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</si>
  <si>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</si>
  <si>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</si>
  <si>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</si>
  <si>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</si>
  <si>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</si>
  <si>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</si>
  <si>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</si>
  <si>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</si>
  <si>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</si>
  <si>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</si>
  <si>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</si>
  <si>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</si>
  <si>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</si>
  <si>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</si>
  <si>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</si>
  <si>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</si>
  <si>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</si>
  <si>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</si>
  <si>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</si>
  <si>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</si>
  <si>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</si>
  <si>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</si>
  <si>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</si>
  <si>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</si>
  <si>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</si>
  <si>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</si>
  <si>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</si>
  <si>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</si>
  <si>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</si>
  <si>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</si>
  <si>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</si>
  <si>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</si>
  <si>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</si>
  <si>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</si>
  <si>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</si>
  <si>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</si>
  <si>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</si>
  <si>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</si>
  <si>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</si>
  <si>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</si>
  <si>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</si>
  <si>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</si>
  <si>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</si>
  <si>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</si>
  <si>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</si>
  <si>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</si>
  <si>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</si>
  <si>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</si>
  <si>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</si>
  <si>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</si>
  <si>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</si>
  <si>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</si>
  <si>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</si>
  <si>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</si>
  <si>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</si>
  <si>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</si>
  <si>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</si>
  <si>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</si>
  <si>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</si>
  <si>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</si>
  <si>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</si>
  <si>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</si>
  <si>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</si>
  <si>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</si>
  <si>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</si>
  <si>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</si>
  <si>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</si>
  <si>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</si>
  <si>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</si>
  <si>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</si>
  <si>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</si>
  <si>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</si>
  <si>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</si>
  <si>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</si>
  <si>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</si>
  <si>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</si>
  <si>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</si>
  <si>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</si>
  <si>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</si>
  <si>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</si>
  <si>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</si>
  <si>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</si>
  <si>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</si>
  <si>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</si>
  <si>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</si>
  <si>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</si>
  <si>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</si>
  <si>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</si>
  <si>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</si>
  <si>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</si>
  <si>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</si>
  <si>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</si>
  <si>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</si>
  <si>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</si>
  <si>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</si>
  <si>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</si>
  <si>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</si>
  <si>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</si>
  <si>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</si>
  <si>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</si>
  <si>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</si>
  <si>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</si>
  <si>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</si>
  <si>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</si>
  <si>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</si>
  <si>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</si>
  <si>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</si>
  <si>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</si>
  <si>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</si>
  <si>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</si>
  <si>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</si>
  <si>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</si>
  <si>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</si>
  <si>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</si>
  <si>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</si>
  <si>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</si>
  <si>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</si>
  <si>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</si>
  <si>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</si>
  <si>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</si>
  <si>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</si>
  <si>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</si>
  <si>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</si>
  <si>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</si>
  <si>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</si>
  <si>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</si>
  <si>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</si>
  <si>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</si>
  <si>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</si>
  <si>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</si>
  <si>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</si>
  <si>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</si>
  <si>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</si>
  <si>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</si>
  <si>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</si>
  <si>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</si>
  <si>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</si>
  <si>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</si>
  <si>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</si>
  <si>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</si>
  <si>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</si>
  <si>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</si>
  <si>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</si>
  <si>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</si>
  <si>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</si>
  <si>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</si>
  <si>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</si>
  <si>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</si>
  <si>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</si>
  <si>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</si>
  <si>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</si>
  <si>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</si>
  <si>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</si>
  <si>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</si>
  <si>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</si>
  <si>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</si>
  <si>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</si>
  <si>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</si>
  <si>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</si>
  <si>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</si>
  <si>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</si>
  <si>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</si>
  <si>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</si>
  <si>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</si>
  <si>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</si>
  <si>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</si>
  <si>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</si>
  <si>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</si>
  <si>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</si>
  <si>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</si>
  <si>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</si>
  <si>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</si>
  <si>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</si>
  <si>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</si>
  <si>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</si>
  <si>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</si>
  <si>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</si>
  <si>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</si>
  <si>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</si>
  <si>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</si>
  <si>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</si>
  <si>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</si>
  <si>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</si>
  <si>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</si>
  <si>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</si>
  <si>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</si>
  <si>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</si>
  <si>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</si>
  <si>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</si>
  <si>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</si>
  <si>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</si>
  <si>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</si>
  <si>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</si>
  <si>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</si>
  <si>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</si>
  <si>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</si>
  <si>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</si>
  <si>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</si>
  <si>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</si>
  <si>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</si>
  <si>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</si>
  <si>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</si>
  <si>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</si>
  <si>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</si>
  <si>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</si>
  <si>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</si>
  <si>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</si>
  <si>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</si>
  <si>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</si>
  <si>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</si>
  <si>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</si>
  <si>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</si>
  <si>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</si>
  <si>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</si>
  <si>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</si>
  <si>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</si>
  <si>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</si>
  <si>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</si>
  <si>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</si>
  <si>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</si>
  <si>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</si>
  <si>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</si>
  <si>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</si>
  <si>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</si>
  <si>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</si>
  <si>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</si>
  <si>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</si>
  <si>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</si>
  <si>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</si>
  <si>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</si>
  <si>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</si>
  <si>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</si>
  <si>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</si>
  <si>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</si>
  <si>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</si>
  <si>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</si>
  <si>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</si>
  <si>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</si>
  <si>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</si>
  <si>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</si>
  <si>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</si>
  <si>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</si>
  <si>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</si>
  <si>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</si>
  <si>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</si>
  <si>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</si>
  <si>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</si>
  <si>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</si>
  <si>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</si>
  <si>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</si>
  <si>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</si>
  <si>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</si>
  <si>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</si>
  <si>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</si>
  <si>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</si>
  <si>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</si>
  <si>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</si>
  <si>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</si>
  <si>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</si>
  <si>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</si>
  <si>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</si>
  <si>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</si>
  <si>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</si>
  <si>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</si>
  <si>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</si>
  <si>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</si>
  <si>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</si>
  <si>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</si>
  <si>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</si>
  <si>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</si>
  <si>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</si>
  <si>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</si>
  <si>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</si>
  <si>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</si>
  <si>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</si>
  <si>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</si>
  <si>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</si>
  <si>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</si>
  <si>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</si>
  <si>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</si>
  <si>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</si>
  <si>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</si>
  <si>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</si>
  <si>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</si>
  <si>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</si>
  <si>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</si>
  <si>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</si>
  <si>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</si>
  <si>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</si>
  <si>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</si>
  <si>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</si>
  <si>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</si>
  <si>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</si>
  <si>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</si>
  <si>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</si>
  <si>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</si>
  <si>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</si>
  <si>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</si>
  <si>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</si>
  <si>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</si>
  <si>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</si>
  <si>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</si>
  <si>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</si>
  <si>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</si>
  <si>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</si>
  <si>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</si>
  <si>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</si>
  <si>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</si>
  <si>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</si>
  <si>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</si>
  <si>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</si>
  <si>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</si>
  <si>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</si>
  <si>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</si>
  <si>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</si>
  <si>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</si>
  <si>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</si>
  <si>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</si>
  <si>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</si>
  <si>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</si>
  <si>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</si>
  <si>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</si>
  <si>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</si>
  <si>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</si>
  <si>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</si>
  <si>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</si>
  <si>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</si>
  <si>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</si>
  <si>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</si>
  <si>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</si>
  <si>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</si>
  <si>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</si>
  <si>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</si>
  <si>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</si>
  <si>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</si>
  <si>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</si>
  <si>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</si>
  <si>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</si>
  <si>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</si>
  <si>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</si>
  <si>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</si>
  <si>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</si>
  <si>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</si>
  <si>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</si>
  <si>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</si>
  <si>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</si>
  <si>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</si>
  <si>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</si>
  <si>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</si>
  <si>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</si>
  <si>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</si>
  <si>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</si>
  <si>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</si>
  <si>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</si>
  <si>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</si>
  <si>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</si>
  <si>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</si>
  <si>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</si>
  <si>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</si>
  <si>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</si>
  <si>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</si>
  <si>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</si>
  <si>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</si>
  <si>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</si>
  <si>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</si>
  <si>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</si>
  <si>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</si>
  <si>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</si>
  <si>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</si>
  <si>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</si>
  <si>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</si>
  <si>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</si>
  <si>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</si>
  <si>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</si>
  <si>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</si>
  <si>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</si>
  <si>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</si>
  <si>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</si>
  <si>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</si>
  <si>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</si>
  <si>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</si>
  <si>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</si>
  <si>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</si>
  <si>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</si>
  <si>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</si>
  <si>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</si>
  <si>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</si>
  <si>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</si>
  <si>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</si>
  <si>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</si>
  <si>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</si>
  <si>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</si>
  <si>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</si>
  <si>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</si>
  <si>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</si>
  <si>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</si>
  <si>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</si>
  <si>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</si>
  <si>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</si>
  <si>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</si>
  <si>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</si>
  <si>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</si>
  <si>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</si>
  <si>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</si>
  <si>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</si>
  <si>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</si>
  <si>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</si>
  <si>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</si>
  <si>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</si>
  <si>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</si>
  <si>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</si>
  <si>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</si>
  <si>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</si>
  <si>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</si>
  <si>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</si>
  <si>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</si>
  <si>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</si>
  <si>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</si>
  <si>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</si>
  <si>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</si>
  <si>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</si>
  <si>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</si>
  <si>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</si>
  <si>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</si>
  <si>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</si>
  <si>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</si>
  <si>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</si>
  <si>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</si>
  <si>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</si>
  <si>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</si>
  <si>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</si>
  <si>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</si>
  <si>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</si>
  <si>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</si>
  <si>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</si>
  <si>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</si>
  <si>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</si>
  <si>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</si>
  <si>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</si>
  <si>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</si>
  <si>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</si>
  <si>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</si>
  <si>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</si>
  <si>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</si>
  <si>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</si>
  <si>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</si>
  <si>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</si>
  <si>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</si>
  <si>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</si>
  <si>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</si>
  <si>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</si>
  <si>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</si>
  <si>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</si>
  <si>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</si>
  <si>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</si>
  <si>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</si>
  <si>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</si>
  <si>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</si>
  <si>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</si>
  <si>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</si>
  <si>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</si>
  <si>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</si>
  <si>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</si>
  <si>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</si>
  <si>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</si>
  <si>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</si>
  <si>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</si>
  <si>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</si>
  <si>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</si>
  <si>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</si>
  <si>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</si>
  <si>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</si>
  <si>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</si>
  <si>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</si>
  <si>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</si>
  <si>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</si>
  <si>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</si>
  <si>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</si>
  <si>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</si>
  <si>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</si>
  <si>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</si>
  <si>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</si>
  <si>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</si>
  <si>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</si>
  <si>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</si>
  <si>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</si>
  <si>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</si>
  <si>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</si>
  <si>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</si>
  <si>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</si>
  <si>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</si>
  <si>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</si>
  <si>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</si>
  <si>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</si>
  <si>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</si>
  <si>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</si>
  <si>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</si>
  <si>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</si>
  <si>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</si>
  <si>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</si>
  <si>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</si>
  <si>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</si>
  <si>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</si>
  <si>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</si>
  <si>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</si>
  <si>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</si>
  <si>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</si>
  <si>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</si>
  <si>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</si>
  <si>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</si>
  <si>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</si>
  <si>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</si>
  <si>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</si>
  <si>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</si>
  <si>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</si>
  <si>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</si>
  <si>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</si>
  <si>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</si>
  <si>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</si>
  <si>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</si>
  <si>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</si>
  <si>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</si>
  <si>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</si>
  <si>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</si>
  <si>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</si>
  <si>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</si>
  <si>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</si>
  <si>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</si>
  <si>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</si>
  <si>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</si>
  <si>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</si>
  <si>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</si>
  <si>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</si>
  <si>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</si>
  <si>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</si>
  <si>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</si>
  <si>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</si>
  <si>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</si>
  <si>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</si>
  <si>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</si>
  <si>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</si>
  <si>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</si>
  <si>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</si>
  <si>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</si>
  <si>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</si>
  <si>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</si>
  <si>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</si>
  <si>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</si>
  <si>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</si>
  <si>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</si>
  <si>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</si>
  <si>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</si>
  <si>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</si>
  <si>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</si>
  <si>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</si>
  <si>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</si>
  <si>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</si>
  <si>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</si>
  <si>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</si>
  <si>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</si>
  <si>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</si>
  <si>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</si>
  <si>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</si>
  <si>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</si>
  <si>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</si>
  <si>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</si>
  <si>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</si>
  <si>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</si>
  <si>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</si>
  <si>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</si>
  <si>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</si>
  <si>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</si>
  <si>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</si>
  <si>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</si>
  <si>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</si>
  <si>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</si>
  <si>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</si>
  <si>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</si>
  <si>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</si>
  <si>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</si>
  <si>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</si>
  <si>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</si>
  <si>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</si>
  <si>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</si>
  <si>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</si>
  <si>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</si>
  <si>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</si>
  <si>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</si>
  <si>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</si>
  <si>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</si>
  <si>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</si>
  <si>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</si>
  <si>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</si>
  <si>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</si>
  <si>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</si>
  <si>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</si>
  <si>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</si>
  <si>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</si>
  <si>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</si>
  <si>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</si>
  <si>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</si>
  <si>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</si>
  <si>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</si>
  <si>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</si>
  <si>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</si>
  <si>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</si>
  <si>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</si>
  <si>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</si>
  <si>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</si>
  <si>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</si>
  <si>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</si>
  <si>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</si>
  <si>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</si>
  <si>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</si>
  <si>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</si>
  <si>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</si>
  <si>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</si>
  <si>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</si>
  <si>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</si>
  <si>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</si>
  <si>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</si>
  <si>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</si>
  <si>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</si>
  <si>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</si>
  <si>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</si>
  <si>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</si>
  <si>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</si>
  <si>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</si>
  <si>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</si>
  <si>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</si>
  <si>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</si>
  <si>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</si>
  <si>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</si>
  <si>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</si>
  <si>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</si>
  <si>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</si>
  <si>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</si>
  <si>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</si>
  <si>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</si>
  <si>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</si>
  <si>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</si>
  <si>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</si>
  <si>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</si>
  <si>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</si>
  <si>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</si>
  <si>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</si>
  <si>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</si>
  <si>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</si>
  <si>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</si>
  <si>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</si>
  <si>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</si>
  <si>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</si>
  <si>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</si>
  <si>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</si>
  <si>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</si>
  <si>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</si>
  <si>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</si>
  <si>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</si>
  <si>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</si>
  <si>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</si>
  <si>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</si>
  <si>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</si>
  <si>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</si>
  <si>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</si>
  <si>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</si>
  <si>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</si>
  <si>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</si>
  <si>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</si>
  <si>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</si>
  <si>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</si>
  <si>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</si>
  <si>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</si>
  <si>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</si>
  <si>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</si>
  <si>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</si>
  <si>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</si>
  <si>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</si>
  <si>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</si>
  <si>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</si>
  <si>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</si>
  <si>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</si>
  <si>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</si>
  <si>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</si>
  <si>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</si>
  <si>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</si>
  <si>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</si>
  <si>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</si>
  <si>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</si>
  <si>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</si>
  <si>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</si>
  <si>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</si>
  <si>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</si>
  <si>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</si>
  <si>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</si>
  <si>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</si>
  <si>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</si>
  <si>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</si>
  <si>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</si>
  <si>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</si>
  <si>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</si>
  <si>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</si>
  <si>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</si>
  <si>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</si>
  <si>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</si>
  <si>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</si>
  <si>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</si>
  <si>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</si>
  <si>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</si>
  <si>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</si>
  <si>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</si>
  <si>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</si>
  <si>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</si>
  <si>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</si>
  <si>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</si>
  <si>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</si>
  <si>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</si>
  <si>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</si>
  <si>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</si>
  <si>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</si>
  <si>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</si>
  <si>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</si>
  <si>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</si>
  <si>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</si>
  <si>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</si>
  <si>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</si>
  <si>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</si>
  <si>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</si>
  <si>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</si>
  <si>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</si>
  <si>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</si>
  <si>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</si>
  <si>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</si>
  <si>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</si>
  <si>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</si>
  <si>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</si>
  <si>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</si>
  <si>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</si>
  <si>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</si>
  <si>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</si>
  <si>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</si>
  <si>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</si>
  <si>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</si>
  <si>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</si>
  <si>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</si>
  <si>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</si>
  <si>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</si>
  <si>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</si>
  <si>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</si>
  <si>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</si>
  <si>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</si>
  <si>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</si>
  <si>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</si>
  <si>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</si>
  <si>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</si>
  <si>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</si>
  <si>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</si>
  <si>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</si>
  <si>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</si>
  <si>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</si>
  <si>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</si>
  <si>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</si>
  <si>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</si>
  <si>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</si>
  <si>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</si>
  <si>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</si>
  <si>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</si>
  <si>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</si>
  <si>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</si>
  <si>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</si>
  <si>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</si>
  <si>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</si>
  <si>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</si>
  <si>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</si>
  <si>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</si>
  <si>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</si>
  <si>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</si>
  <si>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</si>
  <si>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</si>
  <si>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</si>
  <si>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</si>
  <si>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</si>
  <si>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</si>
  <si>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</si>
  <si>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</si>
  <si>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</si>
  <si>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</si>
  <si>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</si>
  <si>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</si>
  <si>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</si>
  <si>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</si>
  <si>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</si>
  <si>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</si>
  <si>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</si>
  <si>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</si>
  <si>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</si>
  <si>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</si>
  <si>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</si>
  <si>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</si>
  <si>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</si>
  <si>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</si>
  <si>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</si>
  <si>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</si>
  <si>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</si>
  <si>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</si>
  <si>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</si>
  <si>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</si>
  <si>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</si>
  <si>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</si>
  <si>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</si>
  <si>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</si>
  <si>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</si>
  <si>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</si>
  <si>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</si>
  <si>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</si>
  <si>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</si>
  <si>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</si>
  <si>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</si>
  <si>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</si>
  <si>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</si>
  <si>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</si>
  <si>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</si>
  <si>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</si>
  <si>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</si>
  <si>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</si>
  <si>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</si>
  <si>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</si>
  <si>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</si>
  <si>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</si>
  <si>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</si>
  <si>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</si>
  <si>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</si>
  <si>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</si>
  <si>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</si>
  <si>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</si>
  <si>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</si>
  <si>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</si>
  <si>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</si>
  <si>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</si>
  <si>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</si>
  <si>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</si>
  <si>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</si>
  <si>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</si>
  <si>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</si>
  <si>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</si>
  <si>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</si>
  <si>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</si>
  <si>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</si>
  <si>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</si>
  <si>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</si>
  <si>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</si>
  <si>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</si>
  <si>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</si>
  <si>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</si>
  <si>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</si>
  <si>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</si>
  <si>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</si>
  <si>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</si>
  <si>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</si>
  <si>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</si>
  <si>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</si>
  <si>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</si>
  <si>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</si>
  <si>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</si>
  <si>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</si>
  <si>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</si>
  <si>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</si>
  <si>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</si>
  <si>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</si>
  <si>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</si>
  <si>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</si>
  <si>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</si>
  <si>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</si>
  <si>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</si>
  <si>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</si>
  <si>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</si>
  <si>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</si>
  <si>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</si>
  <si>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</si>
  <si>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</si>
  <si>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</si>
  <si>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</si>
  <si>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</si>
  <si>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</si>
  <si>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</si>
  <si>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</si>
  <si>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</si>
  <si>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</si>
  <si>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</si>
  <si>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</si>
  <si>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</si>
  <si>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</si>
  <si>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</si>
  <si>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</si>
  <si>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</si>
  <si>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</si>
  <si>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</si>
  <si>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</si>
  <si>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</si>
  <si>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</si>
  <si>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</si>
  <si>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</si>
  <si>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</si>
  <si>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</si>
  <si>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</si>
  <si>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</si>
  <si>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</si>
  <si>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</si>
  <si>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</si>
  <si>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</si>
  <si>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</si>
  <si>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</si>
  <si>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</si>
  <si>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</si>
  <si>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</si>
  <si>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</si>
  <si>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</si>
  <si>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</si>
  <si>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</si>
  <si>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</si>
  <si>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</si>
  <si>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</si>
  <si>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</si>
  <si>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</si>
  <si>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</si>
  <si>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</si>
  <si>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</si>
  <si>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</si>
  <si>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</si>
  <si>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</si>
  <si>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</si>
  <si>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</si>
  <si>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</si>
  <si>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</si>
  <si>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</si>
  <si>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</si>
  <si>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</si>
  <si>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</si>
  <si>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</si>
  <si>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</si>
  <si>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</si>
  <si>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</si>
  <si>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</si>
  <si>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</si>
  <si>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</si>
  <si>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</si>
  <si>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</si>
  <si>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</si>
  <si>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</si>
  <si>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</si>
  <si>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</si>
  <si>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</si>
  <si>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</si>
  <si>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</si>
  <si>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</si>
  <si>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</si>
  <si>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</si>
  <si>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</si>
  <si>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</si>
  <si>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</si>
  <si>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</si>
  <si>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</si>
  <si>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</si>
  <si>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</si>
  <si>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</si>
  <si>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</si>
  <si>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</si>
  <si>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</si>
  <si>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</si>
  <si>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</si>
  <si>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</si>
  <si>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</si>
  <si>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</si>
  <si>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</si>
  <si>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</si>
  <si>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</si>
  <si>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</si>
  <si>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</si>
  <si>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</si>
  <si>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</si>
  <si>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</si>
  <si>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</si>
  <si>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</si>
  <si>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</si>
  <si>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</si>
  <si>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</si>
  <si>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</si>
  <si>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</si>
  <si>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</si>
  <si>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</si>
  <si>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</si>
  <si>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</si>
  <si>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</si>
  <si>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</si>
  <si>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</si>
  <si>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</si>
  <si>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</si>
  <si>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</si>
  <si>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</si>
  <si>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</si>
  <si>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</si>
  <si>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</si>
  <si>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</si>
  <si>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</si>
  <si>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</si>
  <si>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</si>
  <si>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</si>
  <si>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</si>
  <si>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</si>
  <si>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</si>
  <si>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</si>
  <si>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</si>
  <si>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</si>
  <si>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</si>
  <si>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</si>
  <si>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</si>
  <si>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</si>
  <si>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</si>
  <si>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</si>
  <si>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</si>
  <si>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</si>
  <si>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</si>
  <si>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</si>
  <si>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</si>
  <si>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</si>
  <si>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</si>
  <si>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</si>
  <si>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</si>
  <si>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</si>
  <si>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</si>
  <si>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</si>
  <si>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</si>
  <si>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</si>
  <si>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</si>
  <si>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</si>
  <si>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</si>
  <si>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</si>
  <si>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</si>
  <si>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</si>
  <si>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</si>
  <si>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</si>
  <si>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</si>
  <si>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</si>
  <si>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</si>
  <si>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</si>
  <si>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</si>
  <si>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</si>
  <si>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</si>
  <si>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</si>
  <si>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</si>
  <si>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</si>
  <si>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</si>
  <si>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</si>
  <si>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</si>
  <si>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</si>
  <si>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</si>
  <si>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</si>
  <si>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</si>
  <si>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</si>
  <si>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</si>
  <si>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</si>
  <si>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</si>
  <si>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</si>
  <si>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</si>
  <si>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</si>
  <si>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</si>
  <si>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</si>
  <si>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</si>
  <si>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</si>
  <si>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</si>
  <si>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</si>
  <si>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</si>
  <si>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</si>
  <si>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</si>
  <si>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</si>
  <si>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</si>
  <si>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</si>
  <si>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</si>
  <si>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</si>
  <si>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</si>
  <si>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</si>
  <si>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</si>
  <si>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</si>
  <si>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</si>
  <si>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</si>
  <si>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</si>
  <si>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</si>
  <si>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</si>
  <si>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</si>
  <si>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</si>
  <si>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</si>
  <si>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</si>
  <si>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</si>
  <si>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</si>
  <si>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</si>
  <si>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</si>
  <si>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</si>
  <si>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</si>
  <si>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</si>
  <si>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</si>
  <si>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</si>
  <si>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</si>
  <si>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</si>
  <si>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</si>
  <si>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</si>
  <si>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</si>
  <si>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</si>
  <si>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</si>
  <si>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</si>
  <si>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</si>
  <si>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</si>
  <si>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</si>
  <si>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</si>
  <si>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</si>
  <si>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</si>
  <si>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</si>
  <si>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</si>
  <si>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</si>
  <si>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</si>
  <si>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</si>
  <si>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</si>
  <si>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</si>
  <si>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</si>
  <si>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</si>
  <si>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</si>
  <si>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</si>
  <si>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</si>
  <si>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</si>
  <si>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</si>
  <si>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</si>
  <si>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</si>
  <si>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</si>
  <si>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</si>
  <si>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</si>
  <si>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</si>
  <si>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</si>
  <si>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</si>
  <si>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</si>
  <si>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</si>
  <si>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</si>
  <si>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</si>
  <si>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</si>
  <si>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</si>
  <si>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</si>
  <si>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</si>
  <si>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</si>
  <si>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</si>
  <si>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</si>
  <si>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</si>
  <si>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</si>
  <si>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</si>
  <si>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</si>
  <si>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</si>
  <si>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</si>
  <si>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</si>
  <si>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</si>
  <si>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</si>
  <si>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</si>
  <si>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</si>
  <si>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</si>
  <si>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</si>
  <si>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</si>
  <si>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</si>
  <si>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</si>
  <si>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</si>
  <si>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</si>
  <si>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</si>
  <si>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</si>
  <si>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</si>
  <si>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</si>
  <si>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</si>
  <si>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</si>
  <si>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</si>
  <si>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</si>
  <si>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</si>
  <si>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</si>
  <si>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</si>
  <si>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</si>
  <si>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</si>
  <si>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</si>
  <si>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</si>
  <si>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</si>
  <si>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</si>
  <si>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</si>
  <si>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</si>
  <si>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</si>
  <si>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</si>
  <si>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</si>
  <si>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</si>
  <si>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</si>
  <si>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</si>
  <si>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</si>
  <si>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</si>
  <si>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</si>
  <si>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</si>
  <si>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</si>
  <si>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</si>
  <si>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</si>
  <si>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</si>
  <si>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</si>
  <si>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</si>
  <si>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</si>
  <si>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</si>
  <si>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</si>
  <si>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</si>
  <si>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</si>
  <si>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</si>
  <si>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</si>
  <si>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</si>
  <si>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</si>
  <si>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</si>
  <si>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</si>
  <si>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</si>
  <si>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</si>
  <si>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</si>
  <si>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</si>
  <si>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</si>
  <si>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</si>
  <si>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</si>
  <si>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</si>
  <si>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</si>
  <si>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</si>
  <si>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</si>
  <si>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</si>
  <si>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</si>
  <si>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</si>
  <si>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</si>
  <si>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</si>
  <si>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</si>
  <si>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</si>
  <si>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</si>
  <si>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</si>
  <si>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</si>
  <si>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</si>
  <si>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</si>
  <si>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</si>
  <si>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</si>
  <si>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</si>
  <si>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</si>
  <si>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</si>
  <si>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</si>
  <si>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</si>
  <si>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</si>
  <si>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</si>
  <si>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</si>
  <si>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</si>
  <si>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</si>
  <si>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</si>
  <si>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</si>
  <si>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</si>
  <si>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</si>
  <si>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</si>
  <si>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</si>
  <si>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</si>
  <si>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</si>
  <si>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</si>
  <si>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</si>
  <si>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</si>
  <si>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</si>
  <si>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</si>
  <si>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</si>
  <si>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</si>
  <si>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</si>
  <si>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</si>
  <si>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</si>
  <si>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</si>
  <si>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</si>
  <si>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</si>
  <si>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</si>
  <si>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</si>
  <si>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</si>
  <si>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</si>
  <si>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</si>
  <si>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</si>
  <si>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</si>
  <si>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</si>
  <si>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</si>
  <si>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</si>
  <si>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</si>
  <si>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</si>
  <si>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</si>
  <si>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</si>
  <si>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</si>
  <si>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</si>
  <si>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</si>
  <si>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</si>
  <si>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</si>
  <si>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</si>
  <si>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</si>
  <si>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</si>
  <si>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</si>
  <si>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</si>
  <si>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</si>
  <si>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</si>
  <si>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</si>
  <si>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</si>
  <si>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</si>
  <si>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</si>
  <si>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</si>
  <si>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</si>
  <si>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</si>
  <si>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</si>
  <si>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</si>
  <si>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</si>
  <si>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</si>
  <si>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</si>
  <si>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</si>
  <si>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</si>
  <si>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</si>
  <si>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</si>
  <si>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</si>
  <si>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</si>
  <si>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</si>
  <si>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</si>
  <si>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</si>
  <si>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</si>
  <si>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</si>
  <si>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</si>
  <si>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</si>
  <si>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</si>
  <si>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</si>
  <si>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</si>
  <si>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</si>
  <si>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</si>
  <si>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</si>
  <si>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</si>
  <si>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</si>
  <si>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</si>
  <si>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</si>
  <si>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</si>
  <si>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</si>
  <si>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</si>
  <si>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</si>
  <si>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</si>
  <si>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</si>
  <si>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</si>
  <si>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</si>
  <si>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</si>
  <si>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</si>
  <si>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</si>
  <si>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</si>
  <si>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</si>
  <si>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</si>
  <si>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</si>
  <si>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</si>
  <si>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</si>
  <si>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</si>
  <si>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</si>
  <si>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</si>
  <si>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</si>
  <si>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</si>
  <si>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</si>
  <si>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</si>
  <si>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</si>
  <si>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</si>
  <si>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</si>
  <si>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</si>
  <si>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</si>
  <si>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</si>
  <si>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</si>
  <si>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</si>
  <si>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</si>
  <si>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</si>
  <si>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</si>
  <si>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</si>
  <si>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</si>
  <si>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</si>
  <si>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</si>
  <si>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</si>
  <si>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</si>
  <si>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</si>
  <si>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</si>
  <si>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</si>
  <si>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</si>
  <si>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</si>
  <si>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</si>
  <si>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</si>
  <si>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</si>
  <si>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</si>
  <si>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</si>
  <si>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</si>
  <si>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</si>
  <si>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</si>
  <si>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</si>
  <si>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</si>
  <si>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</si>
  <si>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</si>
  <si>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</si>
  <si>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</si>
  <si>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</si>
  <si>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</si>
  <si>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</si>
  <si>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</si>
  <si>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</si>
  <si>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</si>
  <si>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</si>
  <si>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</si>
  <si>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</si>
  <si>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</si>
  <si>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</si>
  <si>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</si>
  <si>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</si>
  <si>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</si>
  <si>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</si>
  <si>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</si>
  <si>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</si>
  <si>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</si>
  <si>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</si>
  <si>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</si>
  <si>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</si>
  <si>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</si>
  <si>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</si>
  <si>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</si>
  <si>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</si>
  <si>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</si>
  <si>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</si>
  <si>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</si>
  <si>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</si>
  <si>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</si>
  <si>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</si>
  <si>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</si>
  <si>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</si>
  <si>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</si>
  <si>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</si>
  <si>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</si>
  <si>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</si>
  <si>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</si>
  <si>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</si>
  <si>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</si>
  <si>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</si>
  <si>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</si>
  <si>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</si>
  <si>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</si>
  <si>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</si>
  <si>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</si>
  <si>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</si>
  <si>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</si>
  <si>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</si>
  <si>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</si>
  <si>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</si>
  <si>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</si>
  <si>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</si>
  <si>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</si>
  <si>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</si>
  <si>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</si>
  <si>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</si>
  <si>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</si>
  <si>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</si>
  <si>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</si>
  <si>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</si>
  <si>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</si>
  <si>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</si>
  <si>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</si>
  <si>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</si>
  <si>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</si>
  <si>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</si>
  <si>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</si>
  <si>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</si>
  <si>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</si>
  <si>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</si>
  <si>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</si>
  <si>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</si>
  <si>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</si>
  <si>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</si>
  <si>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</si>
  <si>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</si>
  <si>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</si>
  <si>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</si>
  <si>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</si>
  <si>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</si>
  <si>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</si>
  <si>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</si>
  <si>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</si>
  <si>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</si>
  <si>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</si>
  <si>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</si>
  <si>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</si>
  <si>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</si>
  <si>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</si>
  <si>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</si>
  <si>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</si>
  <si>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</si>
  <si>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</si>
  <si>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</si>
  <si>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</si>
  <si>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</si>
  <si>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</si>
  <si>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</si>
  <si>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</si>
  <si>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</si>
  <si>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</si>
  <si>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</si>
  <si>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</si>
  <si>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</si>
  <si>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</si>
  <si>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</si>
  <si>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</si>
  <si>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</si>
  <si>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</si>
  <si>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</si>
  <si>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</si>
  <si>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</si>
  <si>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</si>
  <si>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</si>
  <si>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</si>
  <si>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</si>
  <si>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</si>
  <si>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</si>
  <si>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</si>
  <si>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</si>
  <si>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</si>
  <si>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</si>
  <si>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</si>
  <si>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</si>
  <si>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</si>
  <si>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</si>
  <si>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</si>
  <si>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</si>
  <si>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</si>
  <si>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</si>
  <si>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</si>
  <si>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</si>
  <si>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</si>
  <si>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</si>
  <si>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</si>
  <si>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</si>
  <si>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</si>
  <si>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</si>
  <si>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</si>
  <si>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</si>
  <si>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</si>
  <si>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</si>
  <si>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</si>
  <si>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</si>
  <si>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</si>
  <si>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</si>
  <si>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</si>
  <si>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</si>
  <si>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</si>
  <si>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</si>
  <si>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</si>
  <si>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</si>
  <si>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</si>
  <si>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</si>
  <si>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</si>
  <si>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</si>
  <si>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</si>
  <si>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</si>
  <si>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</si>
  <si>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</si>
  <si>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</si>
  <si>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</si>
  <si>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</si>
  <si>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</si>
  <si>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</si>
  <si>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</si>
  <si>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</si>
  <si>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</si>
  <si>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</si>
  <si>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</si>
  <si>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</si>
  <si>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</si>
  <si>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</si>
  <si>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</si>
  <si>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</si>
  <si>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</si>
  <si>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</si>
  <si>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</si>
  <si>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</si>
  <si>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</si>
  <si>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</si>
  <si>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</si>
  <si>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</si>
  <si>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</si>
  <si>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</si>
  <si>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</si>
  <si>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</si>
  <si>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</si>
  <si>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</si>
  <si>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</si>
  <si>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</si>
  <si>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</si>
  <si>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</si>
  <si>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</si>
  <si>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</si>
  <si>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</si>
  <si>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</si>
  <si>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</si>
  <si>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</si>
  <si>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</si>
  <si>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</si>
  <si>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</si>
  <si>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</si>
  <si>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</si>
  <si>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</si>
  <si>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</si>
  <si>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</si>
  <si>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</si>
  <si>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</si>
  <si>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</si>
  <si>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</si>
  <si>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</si>
  <si>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</si>
  <si>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</si>
  <si>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</si>
  <si>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</si>
  <si>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</si>
  <si>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</si>
  <si>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</si>
  <si>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</si>
  <si>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</si>
  <si>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</si>
  <si>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</si>
  <si>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</si>
  <si>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</si>
  <si>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</si>
  <si>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</si>
  <si>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</si>
  <si>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</si>
  <si>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</si>
  <si>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</si>
  <si>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</si>
  <si>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</si>
  <si>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</si>
  <si>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</si>
  <si>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</si>
  <si>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</si>
  <si>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</si>
  <si>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</si>
  <si>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</si>
  <si>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</si>
  <si>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</si>
  <si>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</si>
  <si>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</si>
  <si>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</si>
  <si>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</si>
  <si>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</si>
  <si>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</si>
  <si>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</si>
  <si>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</si>
  <si>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</si>
  <si>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</si>
  <si>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</si>
  <si>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</si>
  <si>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</si>
  <si>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</si>
  <si>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</si>
  <si>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</si>
  <si>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</si>
  <si>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</si>
  <si>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</si>
  <si>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</si>
  <si>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</si>
  <si>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</si>
  <si>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</si>
  <si>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</si>
  <si>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</si>
  <si>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</si>
  <si>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</si>
  <si>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</si>
  <si>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</si>
  <si>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</si>
  <si>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</si>
  <si>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</si>
  <si>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</si>
  <si>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</si>
  <si>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</si>
  <si>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</si>
  <si>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</si>
  <si>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</si>
  <si>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</si>
  <si>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</si>
  <si>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</si>
  <si>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</si>
  <si>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</si>
  <si>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</si>
  <si>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</si>
  <si>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</si>
  <si>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</si>
  <si>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</si>
  <si>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</si>
  <si>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</si>
  <si>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</si>
  <si>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</si>
  <si>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</si>
  <si>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</si>
  <si>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</si>
  <si>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</si>
  <si>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</si>
  <si>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</si>
  <si>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</si>
  <si>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</si>
  <si>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</si>
  <si>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</si>
  <si>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</si>
  <si>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</si>
  <si>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</si>
  <si>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</si>
  <si>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</si>
  <si>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</si>
  <si>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</si>
  <si>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</si>
  <si>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</si>
  <si>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</si>
  <si>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</si>
  <si>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</si>
  <si>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</si>
  <si>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</si>
  <si>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</si>
  <si>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</si>
  <si>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</si>
  <si>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</si>
  <si>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</si>
  <si>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</si>
  <si>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</si>
  <si>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</si>
  <si>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</si>
  <si>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</si>
  <si>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</si>
  <si>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</si>
  <si>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</si>
  <si>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</si>
  <si>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</si>
  <si>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</si>
  <si>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</si>
  <si>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</si>
  <si>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</si>
  <si>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</si>
  <si>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</si>
  <si>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</si>
  <si>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</si>
  <si>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</si>
  <si>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</si>
  <si>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</si>
  <si>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</si>
  <si>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</si>
  <si>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</si>
  <si>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</si>
  <si>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</si>
  <si>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</si>
  <si>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</si>
  <si>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</si>
  <si>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</si>
  <si>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</si>
  <si>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</si>
  <si>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</si>
  <si>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</si>
  <si>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</si>
  <si>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</si>
  <si>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</si>
  <si>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</si>
  <si>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</si>
  <si>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</si>
  <si>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</si>
  <si>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</si>
  <si>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</si>
  <si>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</si>
  <si>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</si>
  <si>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</si>
  <si>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</si>
  <si>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</si>
  <si>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</si>
  <si>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</si>
  <si>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</si>
  <si>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</si>
  <si>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</si>
  <si>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</si>
  <si>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</si>
  <si>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</si>
  <si>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</si>
  <si>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</si>
  <si>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</si>
  <si>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</si>
  <si>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</si>
  <si>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</si>
  <si>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</si>
  <si>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</si>
  <si>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</si>
  <si>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</si>
  <si>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</si>
  <si>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</si>
  <si>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</si>
  <si>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</si>
  <si>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</si>
  <si>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</si>
  <si>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</si>
  <si>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</si>
  <si>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</si>
  <si>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</si>
  <si>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</si>
  <si>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</si>
  <si>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</si>
  <si>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</si>
  <si>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</si>
  <si>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</si>
  <si>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</si>
  <si>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</si>
  <si>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</si>
  <si>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</si>
  <si>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</si>
  <si>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</si>
  <si>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</si>
  <si>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</si>
  <si>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</si>
  <si>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</si>
  <si>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</si>
  <si>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</si>
  <si>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</si>
  <si>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</si>
  <si>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</si>
  <si>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</si>
  <si>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</si>
  <si>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</si>
  <si>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</si>
  <si>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</si>
  <si>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</si>
  <si>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</si>
  <si>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</si>
  <si>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</si>
  <si>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</si>
  <si>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</si>
  <si>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</si>
  <si>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</si>
  <si>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</si>
  <si>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</si>
  <si>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</si>
  <si>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</si>
  <si>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</si>
  <si>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</si>
  <si>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</si>
  <si>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</si>
  <si>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</si>
  <si>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</si>
  <si>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</si>
  <si>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</si>
  <si>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</si>
  <si>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</si>
  <si>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</si>
  <si>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</si>
  <si>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</si>
  <si>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</si>
  <si>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</si>
  <si>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</si>
  <si>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</si>
  <si>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</si>
  <si>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</si>
  <si>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</si>
  <si>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</si>
  <si>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</si>
  <si>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</si>
  <si>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</si>
  <si>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</si>
  <si>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</si>
  <si>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</si>
  <si>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</si>
  <si>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</si>
  <si>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</si>
  <si>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</si>
  <si>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</si>
  <si>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</si>
  <si>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</si>
  <si>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</si>
  <si>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</si>
  <si>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</si>
  <si>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</si>
  <si>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</si>
  <si>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</si>
  <si>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</si>
  <si>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</si>
  <si>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</si>
  <si>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</si>
  <si>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</si>
  <si>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</si>
  <si>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</si>
  <si>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</si>
  <si>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</si>
  <si>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</si>
  <si>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</si>
  <si>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</si>
  <si>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</si>
  <si>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</si>
  <si>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</si>
  <si>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</si>
  <si>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</si>
  <si>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</si>
  <si>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</si>
  <si>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</si>
  <si>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</si>
  <si>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</si>
  <si>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</si>
  <si>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</si>
  <si>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</si>
  <si>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</si>
  <si>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</si>
  <si>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</si>
  <si>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</si>
  <si>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</si>
  <si>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</si>
  <si>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</si>
  <si>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</si>
  <si>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</si>
  <si>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</si>
  <si>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</si>
  <si>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</si>
  <si>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</si>
  <si>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</si>
  <si>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</si>
  <si>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</si>
  <si>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</si>
  <si>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</si>
  <si>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</si>
  <si>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</si>
  <si>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</si>
  <si>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</si>
  <si>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</si>
  <si>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</si>
  <si>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</si>
  <si>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</si>
  <si>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</si>
  <si>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</si>
  <si>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</si>
  <si>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</si>
  <si>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</si>
  <si>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</si>
  <si>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</si>
  <si>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</si>
  <si>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</si>
  <si>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</si>
  <si>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</si>
  <si>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</si>
  <si>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</si>
  <si>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</si>
  <si>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</si>
  <si>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</si>
  <si>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</si>
  <si>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</si>
  <si>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</si>
  <si>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</si>
  <si>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</si>
  <si>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</si>
  <si>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</si>
  <si>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</si>
  <si>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</si>
  <si>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</si>
  <si>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</si>
  <si>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</si>
  <si>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</si>
  <si>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</si>
  <si>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</si>
  <si>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</si>
  <si>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</si>
  <si>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</si>
  <si>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</si>
  <si>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</si>
  <si>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</si>
  <si>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</si>
  <si>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</si>
  <si>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</si>
  <si>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</si>
  <si>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</si>
  <si>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</si>
  <si>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</si>
  <si>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</si>
  <si>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</si>
  <si>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</si>
  <si>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</si>
  <si>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</si>
  <si>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</si>
  <si>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</si>
  <si>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</si>
  <si>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</si>
  <si>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</si>
  <si>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</si>
  <si>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</si>
  <si>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</si>
  <si>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</si>
  <si>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</si>
  <si>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</si>
  <si>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</si>
  <si>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</si>
  <si>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</si>
  <si>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</si>
  <si>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</si>
  <si>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</si>
  <si>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</si>
  <si>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</si>
  <si>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</si>
  <si>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</si>
  <si>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</si>
  <si>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</si>
  <si>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</si>
  <si>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</si>
  <si>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</si>
  <si>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</si>
  <si>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</si>
  <si>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</si>
  <si>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</si>
  <si>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</si>
  <si>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</si>
  <si>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</si>
  <si>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</si>
  <si>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</si>
  <si>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</si>
  <si>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</si>
  <si>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</si>
  <si>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</si>
  <si>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</si>
  <si>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</si>
  <si>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</si>
  <si>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</si>
  <si>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</si>
  <si>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</si>
  <si>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</si>
  <si>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</si>
  <si>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</si>
  <si>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</si>
  <si>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</si>
  <si>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</si>
  <si>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</si>
  <si>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</si>
  <si>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</si>
  <si>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</si>
  <si>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</si>
  <si>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</si>
  <si>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</si>
  <si>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</si>
  <si>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</si>
  <si>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</si>
  <si>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</si>
  <si>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</si>
  <si>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</si>
  <si>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</si>
  <si>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</si>
  <si>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</si>
  <si>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</si>
  <si>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</si>
  <si>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</si>
  <si>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</si>
  <si>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</si>
  <si>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</si>
  <si>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</si>
  <si>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</si>
  <si>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</si>
  <si>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</si>
  <si>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</si>
  <si>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</si>
  <si>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</si>
  <si>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</si>
  <si>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</si>
  <si>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</si>
  <si>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</si>
  <si>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</si>
  <si>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</si>
  <si>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</si>
  <si>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</si>
  <si>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</si>
  <si>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</si>
  <si>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</si>
  <si>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</si>
  <si>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</si>
  <si>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</si>
  <si>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</si>
  <si>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</si>
  <si>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</si>
  <si>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</si>
  <si>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</si>
  <si>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</si>
  <si>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</si>
  <si>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</si>
  <si>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</si>
  <si>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</si>
  <si>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</si>
  <si>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</si>
  <si>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</si>
  <si>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</si>
  <si>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</si>
  <si>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</si>
  <si>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</si>
  <si>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</si>
  <si>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</si>
  <si>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</si>
  <si>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</si>
  <si>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</si>
  <si>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</si>
  <si>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</si>
  <si>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</si>
  <si>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</si>
  <si>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</si>
  <si>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</si>
  <si>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</si>
  <si>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</si>
  <si>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</si>
  <si>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</si>
  <si>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</si>
  <si>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</si>
  <si>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</si>
  <si>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</si>
  <si>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</si>
  <si>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</si>
  <si>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</si>
  <si>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</si>
  <si>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</si>
  <si>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</si>
  <si>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</si>
  <si>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</si>
  <si>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</si>
  <si>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</si>
  <si>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</si>
  <si>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</si>
  <si>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</si>
  <si>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</si>
  <si>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</si>
  <si>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</si>
  <si>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</si>
  <si>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</si>
  <si>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</si>
  <si>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</si>
  <si>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</si>
  <si>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</si>
  <si>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</si>
  <si>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</si>
  <si>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</si>
  <si>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</si>
  <si>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</si>
  <si>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</si>
  <si>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</si>
  <si>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</si>
  <si>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</si>
  <si>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</si>
  <si>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</si>
  <si>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</si>
  <si>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</si>
  <si>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</si>
  <si>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</si>
  <si>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</si>
  <si>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</si>
  <si>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</si>
  <si>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</si>
  <si>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</si>
  <si>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</si>
  <si>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</si>
  <si>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</si>
  <si>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</si>
  <si>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</si>
  <si>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</si>
  <si>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</si>
  <si>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</si>
  <si>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</si>
  <si>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</si>
  <si>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</si>
  <si>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</si>
  <si>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</si>
  <si>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</si>
  <si>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</si>
  <si>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</si>
  <si>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</si>
  <si>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</si>
  <si>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</si>
  <si>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</si>
  <si>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</si>
  <si>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</si>
  <si>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</si>
  <si>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</si>
  <si>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</si>
  <si>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</si>
  <si>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</si>
  <si>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</si>
  <si>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</si>
  <si>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</si>
  <si>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</si>
  <si>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</si>
  <si>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</si>
  <si>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</si>
  <si>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</si>
  <si>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</si>
  <si>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</si>
  <si>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</si>
  <si>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</si>
  <si>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</si>
  <si>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</si>
  <si>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</si>
  <si>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</si>
  <si>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</si>
  <si>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</si>
  <si>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</si>
  <si>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</si>
  <si>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</si>
  <si>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</si>
  <si>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</si>
  <si>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</si>
  <si>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</si>
  <si>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</si>
  <si>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</si>
  <si>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</si>
  <si>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</si>
  <si>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</si>
  <si>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</si>
  <si>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</si>
  <si>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</si>
  <si>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</si>
  <si>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</si>
  <si>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</si>
  <si>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</si>
  <si>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</si>
  <si>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</si>
  <si>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</si>
  <si>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</si>
  <si>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</si>
  <si>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</si>
  <si>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</si>
  <si>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</si>
  <si>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</si>
  <si>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</si>
  <si>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</si>
  <si>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</si>
  <si>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</si>
  <si>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</si>
  <si>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</si>
  <si>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</si>
  <si>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</si>
  <si>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</si>
  <si>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</si>
  <si>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</si>
  <si>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</si>
  <si>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</si>
  <si>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</si>
  <si>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</si>
  <si>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</si>
  <si>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</si>
  <si>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</si>
  <si>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</si>
  <si>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</si>
  <si>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</si>
  <si>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</si>
  <si>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</si>
  <si>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</si>
  <si>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</si>
  <si>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</si>
  <si>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</si>
  <si>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</si>
  <si>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</si>
  <si>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</si>
  <si>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</si>
  <si>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</si>
  <si>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</si>
  <si>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</si>
  <si>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</si>
  <si>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</si>
  <si>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</si>
  <si>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</si>
  <si>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</si>
  <si>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</si>
  <si>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</si>
  <si>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</si>
  <si>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</si>
  <si>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</si>
  <si>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</si>
  <si>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</si>
  <si>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</si>
  <si>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</si>
  <si>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</si>
  <si>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</si>
  <si>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</si>
  <si>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</si>
  <si>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</si>
  <si>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</si>
  <si>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</si>
  <si>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</si>
  <si>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</si>
  <si>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</si>
  <si>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</si>
  <si>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</si>
  <si>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</si>
  <si>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</si>
  <si>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</si>
  <si>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</si>
  <si>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</si>
  <si>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</si>
  <si>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</si>
  <si>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</si>
  <si>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</si>
  <si>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</si>
  <si>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</si>
  <si>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</si>
  <si>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</si>
  <si>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</si>
  <si>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</si>
  <si>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</si>
  <si>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</si>
  <si>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</si>
  <si>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</si>
  <si>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</si>
  <si>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</si>
  <si>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</si>
  <si>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</si>
  <si>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</si>
  <si>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</si>
  <si>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</si>
  <si>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</si>
  <si>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</si>
  <si>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</si>
  <si>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</si>
  <si>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</si>
  <si>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</si>
  <si>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</si>
  <si>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</si>
  <si>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</si>
  <si>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</si>
  <si>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</si>
  <si>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</si>
  <si>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</si>
  <si>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</si>
  <si>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</si>
  <si>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</si>
  <si>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</si>
  <si>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</si>
  <si>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</si>
  <si>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</si>
  <si>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</si>
  <si>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</si>
  <si>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</si>
  <si>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</si>
  <si>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</si>
  <si>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</si>
  <si>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</si>
  <si>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</si>
  <si>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</si>
  <si>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</si>
  <si>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</si>
  <si>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</si>
  <si>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</si>
  <si>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</si>
  <si>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</si>
  <si>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</si>
  <si>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</si>
  <si>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</si>
  <si>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</si>
  <si>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</si>
  <si>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</si>
  <si>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</si>
  <si>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</si>
  <si>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</si>
  <si>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</si>
  <si>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</si>
  <si>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</si>
  <si>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</si>
  <si>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</si>
  <si>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</si>
  <si>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</si>
  <si>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</si>
  <si>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</si>
  <si>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</si>
  <si>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</si>
  <si>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</si>
  <si>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</si>
  <si>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</si>
  <si>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</si>
  <si>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</si>
  <si>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</si>
  <si>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</si>
  <si>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</si>
  <si>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</si>
  <si>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</si>
  <si>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</si>
  <si>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</si>
  <si>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</si>
  <si>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</si>
  <si>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</si>
  <si>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</si>
  <si>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</si>
  <si>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</si>
  <si>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</si>
  <si>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</si>
  <si>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</si>
  <si>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</si>
  <si>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</si>
  <si>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</si>
  <si>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</si>
  <si>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</si>
  <si>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</si>
  <si>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</si>
  <si>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</si>
  <si>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</si>
  <si>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</si>
  <si>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</si>
  <si>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</si>
  <si>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</si>
  <si>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</si>
  <si>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</si>
  <si>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</si>
  <si>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</si>
  <si>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</si>
  <si>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</si>
  <si>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</si>
  <si>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</si>
  <si>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</si>
  <si>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</si>
  <si>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</si>
  <si>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</si>
  <si>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</si>
  <si>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</si>
  <si>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</si>
  <si>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</si>
  <si>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</si>
  <si>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</si>
  <si>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</si>
  <si>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</si>
  <si>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</si>
  <si>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</si>
  <si>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</si>
  <si>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</si>
  <si>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</si>
  <si>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</si>
  <si>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</si>
  <si>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</si>
  <si>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</si>
  <si>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</si>
  <si>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</si>
  <si>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</si>
  <si>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</si>
  <si>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</si>
  <si>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</si>
  <si>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</si>
  <si>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</si>
  <si>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</si>
  <si>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</si>
  <si>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</si>
  <si>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</si>
  <si>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</si>
  <si>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</si>
  <si>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</si>
  <si>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</si>
  <si>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</si>
  <si>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</si>
  <si>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</si>
  <si>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</si>
  <si>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</si>
  <si>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</si>
  <si>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</si>
  <si>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</si>
  <si>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</si>
  <si>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</si>
  <si>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</si>
  <si>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</si>
  <si>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</si>
  <si>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</si>
  <si>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</si>
  <si>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</si>
  <si>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</si>
  <si>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</si>
  <si>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</si>
  <si>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</si>
  <si>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</si>
  <si>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</si>
  <si>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</si>
  <si>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</si>
  <si>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</si>
  <si>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</si>
  <si>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</si>
  <si>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</si>
  <si>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</si>
  <si>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</si>
  <si>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</si>
  <si>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</si>
  <si>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</si>
  <si>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</si>
  <si>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</si>
  <si>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</si>
  <si>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</si>
  <si>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</si>
  <si>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</si>
  <si>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</si>
  <si>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</si>
  <si>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</si>
  <si>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</si>
  <si>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</si>
  <si>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</si>
  <si>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</si>
  <si>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</si>
  <si>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</si>
  <si>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</si>
  <si>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</si>
  <si>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</si>
  <si>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</si>
  <si>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</si>
  <si>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</si>
  <si>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</si>
  <si>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</si>
  <si>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</si>
  <si>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</si>
  <si>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</si>
  <si>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</si>
  <si>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</si>
  <si>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</si>
  <si>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</si>
  <si>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</si>
  <si>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</si>
  <si>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</si>
  <si>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</si>
  <si>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</si>
  <si>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</si>
  <si>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</si>
  <si>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</si>
  <si>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</si>
  <si>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</si>
  <si>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</si>
  <si>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</si>
  <si>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</si>
  <si>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</si>
  <si>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</si>
  <si>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</si>
  <si>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</si>
  <si>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</si>
  <si>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</si>
  <si>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</si>
  <si>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</si>
  <si>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</si>
  <si>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</si>
  <si>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</si>
  <si>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</si>
  <si>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</si>
  <si>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</si>
  <si>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</si>
  <si>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</si>
  <si>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</si>
  <si>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</si>
  <si>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</si>
  <si>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</si>
  <si>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</si>
  <si>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</si>
  <si>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</si>
  <si>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</si>
  <si>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</si>
  <si>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</si>
  <si>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</si>
  <si>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</si>
  <si>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</si>
  <si>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</si>
  <si>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</si>
  <si>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</si>
  <si>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</si>
  <si>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</si>
  <si>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</si>
  <si>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</si>
  <si>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</si>
  <si>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</si>
  <si>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</si>
  <si>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</si>
  <si>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</si>
  <si>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</si>
  <si>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</si>
  <si>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</si>
  <si>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</si>
  <si>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</si>
  <si>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</si>
  <si>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</si>
  <si>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</si>
  <si>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</si>
  <si>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</si>
  <si>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</si>
  <si>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</si>
  <si>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</si>
  <si>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</si>
  <si>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</si>
  <si>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</si>
  <si>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</si>
  <si>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</si>
  <si>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</si>
  <si>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</si>
  <si>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</si>
  <si>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</si>
  <si>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</si>
  <si>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</si>
  <si>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</si>
  <si>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</si>
  <si>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</si>
  <si>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</si>
  <si>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</si>
  <si>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</si>
  <si>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</si>
  <si>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</si>
  <si>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</si>
  <si>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</si>
  <si>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</si>
  <si>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</si>
  <si>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</si>
  <si>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</si>
  <si>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</si>
  <si>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</si>
  <si>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</si>
  <si>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</si>
  <si>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</si>
  <si>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</si>
  <si>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</si>
  <si>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</si>
  <si>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</si>
  <si>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</si>
  <si>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</si>
  <si>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</si>
  <si>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</si>
  <si>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</si>
  <si>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</si>
  <si>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</si>
  <si>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</si>
  <si>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</si>
  <si>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</si>
  <si>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</si>
  <si>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</si>
  <si>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</si>
  <si>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</si>
  <si>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</si>
  <si>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</si>
  <si>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</si>
  <si>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</si>
  <si>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</si>
  <si>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</si>
  <si>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</si>
  <si>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</si>
  <si>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</si>
  <si>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</si>
  <si>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</si>
  <si>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</si>
  <si>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</si>
  <si>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</si>
  <si>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</si>
  <si>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</si>
  <si>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</si>
  <si>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</si>
  <si>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</si>
  <si>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</si>
  <si>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</si>
  <si>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</si>
  <si>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</si>
  <si>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</si>
  <si>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</si>
  <si>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</si>
  <si>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</si>
  <si>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</si>
  <si>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</si>
  <si>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</si>
  <si>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</si>
  <si>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</si>
  <si>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</si>
  <si>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</si>
  <si>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</si>
  <si>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</si>
  <si>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</si>
  <si>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</si>
  <si>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</si>
  <si>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</si>
  <si>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</si>
  <si>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</si>
  <si>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</si>
  <si>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</si>
  <si>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</si>
  <si>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</si>
  <si>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</si>
  <si>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</si>
  <si>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</si>
  <si>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</si>
  <si>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</si>
  <si>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</si>
  <si>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</si>
  <si>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</si>
  <si>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</si>
  <si>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</si>
  <si>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</si>
  <si>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</si>
  <si>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</si>
  <si>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</si>
  <si>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</si>
  <si>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</si>
  <si>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</si>
  <si>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</si>
  <si>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</si>
  <si>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</si>
  <si>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</si>
  <si>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</si>
  <si>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</si>
  <si>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</si>
  <si>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</si>
  <si>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</si>
  <si>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</si>
  <si>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</si>
  <si>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</si>
  <si>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</si>
  <si>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</si>
  <si>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</si>
  <si>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</si>
  <si>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</si>
  <si>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</si>
  <si>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</si>
  <si>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</si>
  <si>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</si>
  <si>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</si>
  <si>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</si>
  <si>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</si>
  <si>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</si>
  <si>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</si>
  <si>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</si>
  <si>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</si>
  <si>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</si>
  <si>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</si>
  <si>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</si>
  <si>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</si>
  <si>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</si>
  <si>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</si>
  <si>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</si>
  <si>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</si>
  <si>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</si>
  <si>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</si>
  <si>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</si>
  <si>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</si>
  <si>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</si>
  <si>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</si>
  <si>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</si>
  <si>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</si>
  <si>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</si>
  <si>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</si>
  <si>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</si>
  <si>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</si>
  <si>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</si>
  <si>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</si>
  <si>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</si>
  <si>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</si>
  <si>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</si>
  <si>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</si>
  <si>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</si>
  <si>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</si>
  <si>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</si>
  <si>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</si>
  <si>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</si>
  <si>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</si>
  <si>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</si>
  <si>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</si>
  <si>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</si>
  <si>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</si>
  <si>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</si>
  <si>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</si>
  <si>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</si>
  <si>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</si>
  <si>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</si>
  <si>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</si>
  <si>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</si>
  <si>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</si>
  <si>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</si>
  <si>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</si>
  <si>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</si>
  <si>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</si>
  <si>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</si>
  <si>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</si>
  <si>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</si>
  <si>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</si>
  <si>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</si>
  <si>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</si>
  <si>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</si>
  <si>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</si>
  <si>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</si>
  <si>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</si>
  <si>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</si>
  <si>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</si>
  <si>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</si>
  <si>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</si>
  <si>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</si>
  <si>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</si>
  <si>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</si>
  <si>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</si>
  <si>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</si>
  <si>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</si>
  <si>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</si>
  <si>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</si>
  <si>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</si>
  <si>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</si>
  <si>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</si>
  <si>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</si>
  <si>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</si>
  <si>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</si>
  <si>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</si>
  <si>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</si>
  <si>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</si>
  <si>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</si>
  <si>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</si>
  <si>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</si>
  <si>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</si>
  <si>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</si>
  <si>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</si>
  <si>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</si>
  <si>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</si>
  <si>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</si>
  <si>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</si>
  <si>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</si>
  <si>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</si>
  <si>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</si>
  <si>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</si>
  <si>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</si>
  <si>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</si>
  <si>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</si>
  <si>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</si>
  <si>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</si>
  <si>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</si>
  <si>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</si>
  <si>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</si>
  <si>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</si>
  <si>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</si>
  <si>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</si>
  <si>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</si>
  <si>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</si>
  <si>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</si>
  <si>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</si>
  <si>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</si>
  <si>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</si>
  <si>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</si>
  <si>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</si>
  <si>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</si>
  <si>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</si>
  <si>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</si>
  <si>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</si>
  <si>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</si>
  <si>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</si>
  <si>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</si>
  <si>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</si>
  <si>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</si>
  <si>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</si>
  <si>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</si>
  <si>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</si>
  <si>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</si>
  <si>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</si>
  <si>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</si>
  <si>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</si>
  <si>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</si>
  <si>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</si>
  <si>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</si>
  <si>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</si>
  <si>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</si>
  <si>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</si>
  <si>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</si>
  <si>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</si>
  <si>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</si>
  <si>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</si>
  <si>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</si>
  <si>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</si>
  <si>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</si>
  <si>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</si>
  <si>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</si>
  <si>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</si>
  <si>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</si>
  <si>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</si>
  <si>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</si>
  <si>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</si>
  <si>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</si>
  <si>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</si>
  <si>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</si>
  <si>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</si>
  <si>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</si>
  <si>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</si>
  <si>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</si>
  <si>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</si>
  <si>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</si>
  <si>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</si>
  <si>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</si>
  <si>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</si>
  <si>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</si>
  <si>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</si>
  <si>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</si>
  <si>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</si>
  <si>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</si>
  <si>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</si>
  <si>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</si>
  <si>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</si>
  <si>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</si>
  <si>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</si>
  <si>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</si>
  <si>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</si>
  <si>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</si>
  <si>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</si>
  <si>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</si>
  <si>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</si>
  <si>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</si>
  <si>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</si>
  <si>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</si>
  <si>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</si>
  <si>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</si>
  <si>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</si>
  <si>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</si>
  <si>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</si>
  <si>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</si>
  <si>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</si>
  <si>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</si>
  <si>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</si>
  <si>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</si>
  <si>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</si>
  <si>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</si>
  <si>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</si>
  <si>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</si>
  <si>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</si>
  <si>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</si>
  <si>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</si>
  <si>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</si>
  <si>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</si>
  <si>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</si>
  <si>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</si>
  <si>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</si>
  <si>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</si>
  <si>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</si>
  <si>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</si>
  <si>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</si>
  <si>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</si>
  <si>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</si>
  <si>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</si>
  <si>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</si>
  <si>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</si>
  <si>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</si>
  <si>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</si>
  <si>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</si>
  <si>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</si>
  <si>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</si>
  <si>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</si>
  <si>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</si>
  <si>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</si>
  <si>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</si>
  <si>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</si>
  <si>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</si>
  <si>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</si>
  <si>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</si>
  <si>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</si>
  <si>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</si>
  <si>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</si>
  <si>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</si>
  <si>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</si>
  <si>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</si>
  <si>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</si>
  <si>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</si>
  <si>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</si>
  <si>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</si>
  <si>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</si>
  <si>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</si>
  <si>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</si>
  <si>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</si>
  <si>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</si>
  <si>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</si>
  <si>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</si>
  <si>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</si>
  <si>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</si>
  <si>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</si>
  <si>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</si>
  <si>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</si>
  <si>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</si>
  <si>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</si>
  <si>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</si>
  <si>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</si>
  <si>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</si>
  <si>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</si>
  <si>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</si>
  <si>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</si>
  <si>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</si>
  <si>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</si>
  <si>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</si>
  <si>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</si>
  <si>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</si>
  <si>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</si>
  <si>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</si>
  <si>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</si>
  <si>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</si>
  <si>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</si>
  <si>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</si>
  <si>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</si>
  <si>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</si>
  <si>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</si>
  <si>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</si>
  <si>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</si>
  <si>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</si>
  <si>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</si>
  <si>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</si>
  <si>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</si>
  <si>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</si>
  <si>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</si>
  <si>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</si>
  <si>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</si>
  <si>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</si>
  <si>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</si>
  <si>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</si>
  <si>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</si>
  <si>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</si>
  <si>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</si>
  <si>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</si>
  <si>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</si>
  <si>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</si>
  <si>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</si>
  <si>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</si>
  <si>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</si>
  <si>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</si>
  <si>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</si>
  <si>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</si>
  <si>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</si>
  <si>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</si>
  <si>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</si>
  <si>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</si>
  <si>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</si>
  <si>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</si>
  <si>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</si>
  <si>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</si>
  <si>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</si>
  <si>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</si>
  <si>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</si>
  <si>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</si>
  <si>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</si>
  <si>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</si>
  <si>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</si>
  <si>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</si>
  <si>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</si>
  <si>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</si>
  <si>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</si>
  <si>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</si>
  <si>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</si>
  <si>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</si>
  <si>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</si>
  <si>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</si>
  <si>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</si>
  <si>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</si>
  <si>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</si>
  <si>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</si>
  <si>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</si>
  <si>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</si>
  <si>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</si>
  <si>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</si>
  <si>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</si>
  <si>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</si>
  <si>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</si>
  <si>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</si>
  <si>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</si>
  <si>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</si>
  <si>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</si>
  <si>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</si>
  <si>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</si>
  <si>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</si>
  <si>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</si>
  <si>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</si>
  <si>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</si>
  <si>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</si>
  <si>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</si>
  <si>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</si>
  <si>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</si>
  <si>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</si>
  <si>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</si>
  <si>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</si>
  <si>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</si>
  <si>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</si>
  <si>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</si>
  <si>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</si>
  <si>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</si>
  <si>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</si>
  <si>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</si>
  <si>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</si>
  <si>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</si>
  <si>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</si>
  <si>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</si>
  <si>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</si>
  <si>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</si>
  <si>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</si>
  <si>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</si>
  <si>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</si>
  <si>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</si>
  <si>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</si>
  <si>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</si>
  <si>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</si>
  <si>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</si>
  <si>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</si>
  <si>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</si>
  <si>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</si>
  <si>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</si>
  <si>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</si>
  <si>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</si>
  <si>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</si>
  <si>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</si>
  <si>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</si>
  <si>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</si>
  <si>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</si>
  <si>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</si>
  <si>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</si>
  <si>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</si>
  <si>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</si>
  <si>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</si>
  <si>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</si>
  <si>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</si>
  <si>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</si>
  <si>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</si>
  <si>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</si>
  <si>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</si>
  <si>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</si>
  <si>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</si>
  <si>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</si>
  <si>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</si>
  <si>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</si>
  <si>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</si>
  <si>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</si>
  <si>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</si>
  <si>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</si>
  <si>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</si>
  <si>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</si>
  <si>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</si>
  <si>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</si>
  <si>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</si>
  <si>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</si>
  <si>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</si>
  <si>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</si>
  <si>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</si>
  <si>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</si>
  <si>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</si>
  <si>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</si>
  <si>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</si>
  <si>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</si>
  <si>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</si>
  <si>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</si>
  <si>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</si>
  <si>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</si>
  <si>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</si>
  <si>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</si>
  <si>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</si>
  <si>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</si>
  <si>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</si>
  <si>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</si>
  <si>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</si>
  <si>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</si>
  <si>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</si>
  <si>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</si>
  <si>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</si>
  <si>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</si>
  <si>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</si>
  <si>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</si>
  <si>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</si>
  <si>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</si>
  <si>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</si>
  <si>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</si>
  <si>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</si>
  <si>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</si>
  <si>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</si>
  <si>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</si>
  <si>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</si>
  <si>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</si>
  <si>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</si>
  <si>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</si>
  <si>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</si>
  <si>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</si>
  <si>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</si>
  <si>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</si>
  <si>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</si>
  <si>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</si>
  <si>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</si>
  <si>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</si>
  <si>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</si>
  <si>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</si>
  <si>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</si>
  <si>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</si>
  <si>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</si>
  <si>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</si>
  <si>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</si>
  <si>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</si>
  <si>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</si>
  <si>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</si>
  <si>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</si>
  <si>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</si>
  <si>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</si>
  <si>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</si>
  <si>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</si>
  <si>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</si>
  <si>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</si>
  <si>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</si>
  <si>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</si>
  <si>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</si>
  <si>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</si>
  <si>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</si>
  <si>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</si>
  <si>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</si>
  <si>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</si>
  <si>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</si>
  <si>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</si>
  <si>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</si>
  <si>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</si>
  <si>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</si>
  <si>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</si>
  <si>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</si>
  <si>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</si>
  <si>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</si>
  <si>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</si>
  <si>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</si>
  <si>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</si>
  <si>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</si>
  <si>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</si>
  <si>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</si>
  <si>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</si>
  <si>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</si>
  <si>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</si>
  <si>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</si>
  <si>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</si>
  <si>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</si>
  <si>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</si>
  <si>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</si>
  <si>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</si>
  <si>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</si>
  <si>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</si>
  <si>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</si>
  <si>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</si>
  <si>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</si>
  <si>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</si>
  <si>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</si>
  <si>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</si>
  <si>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</si>
  <si>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</si>
  <si>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</si>
  <si>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</si>
  <si>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</si>
  <si>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</si>
  <si>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</si>
  <si>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</si>
  <si>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</si>
  <si>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</si>
  <si>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</si>
  <si>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</si>
  <si>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</si>
  <si>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</si>
  <si>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</si>
  <si>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</si>
  <si>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</si>
  <si>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</si>
  <si>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</si>
  <si>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</si>
  <si>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</si>
  <si>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</si>
  <si>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</si>
  <si>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</si>
  <si>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</si>
  <si>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</si>
  <si>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</si>
  <si>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</si>
  <si>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</si>
  <si>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</si>
  <si>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</si>
  <si>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</si>
  <si>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</si>
  <si>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</si>
  <si>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</si>
  <si>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</si>
  <si>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</si>
  <si>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</si>
  <si>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</si>
  <si>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</si>
  <si>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</si>
  <si>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</si>
  <si>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</si>
  <si>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</si>
  <si>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</si>
  <si>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</si>
  <si>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</si>
  <si>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</si>
  <si>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</si>
  <si>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</si>
  <si>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</si>
  <si>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</si>
  <si>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</si>
  <si>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</si>
  <si>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</si>
  <si>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</si>
  <si>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</si>
  <si>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</si>
  <si>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</si>
  <si>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</si>
  <si>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</si>
  <si>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</si>
  <si>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</si>
  <si>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</si>
  <si>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</si>
  <si>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</si>
  <si>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</si>
  <si>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</si>
  <si>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</si>
  <si>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</si>
  <si>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</si>
  <si>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</si>
  <si>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</si>
  <si>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</si>
  <si>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</si>
  <si>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</si>
  <si>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</si>
  <si>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</si>
  <si>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</si>
  <si>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</si>
  <si>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</si>
  <si>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</si>
  <si>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</si>
  <si>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</si>
  <si>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</si>
  <si>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</si>
  <si>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</si>
  <si>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</si>
  <si>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</si>
  <si>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</si>
  <si>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</si>
  <si>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</si>
  <si>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</si>
  <si>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</si>
  <si>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</si>
  <si>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</si>
  <si>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</si>
  <si>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</si>
  <si>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</si>
  <si>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</si>
  <si>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</si>
  <si>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</si>
  <si>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</si>
  <si>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</si>
  <si>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</si>
  <si>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</si>
  <si>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</si>
  <si>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</si>
  <si>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</si>
  <si>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</si>
  <si>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</si>
  <si>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</si>
  <si>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</si>
  <si>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</si>
  <si>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</si>
  <si>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</si>
  <si>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</si>
  <si>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</si>
  <si>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</si>
  <si>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</si>
  <si>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</si>
  <si>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</si>
  <si>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</si>
  <si>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</si>
  <si>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</si>
  <si>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</si>
  <si>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</si>
  <si>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</si>
  <si>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</si>
  <si>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</si>
  <si>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</si>
  <si>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</si>
  <si>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</si>
  <si>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</si>
  <si>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</si>
  <si>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</si>
  <si>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</si>
  <si>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</si>
  <si>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</si>
  <si>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</si>
  <si>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</si>
  <si>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</si>
  <si>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</si>
  <si>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</si>
  <si>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</si>
  <si>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</si>
  <si>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</si>
  <si>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</si>
  <si>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</si>
  <si>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</si>
  <si>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</si>
  <si>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</si>
  <si>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</si>
  <si>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</si>
  <si>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</si>
  <si>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</si>
  <si>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</si>
  <si>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</si>
  <si>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</si>
  <si>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</si>
  <si>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</si>
  <si>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</si>
  <si>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</si>
  <si>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</si>
  <si>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</si>
  <si>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</si>
  <si>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</si>
  <si>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</si>
  <si>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</si>
  <si>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</si>
  <si>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</si>
  <si>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</si>
  <si>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</si>
  <si>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</si>
  <si>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</si>
  <si>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</si>
  <si>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</si>
  <si>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</si>
  <si>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</si>
  <si>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</si>
  <si>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</si>
  <si>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</si>
  <si>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</si>
  <si>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</si>
  <si>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</si>
  <si>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</si>
  <si>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</si>
  <si>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</si>
  <si>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</si>
  <si>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</si>
  <si>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</si>
  <si>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</si>
  <si>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</si>
  <si>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</si>
  <si>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</si>
  <si>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</si>
  <si>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</si>
  <si>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</si>
  <si>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</si>
  <si>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</si>
  <si>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</si>
  <si>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</si>
  <si>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</si>
  <si>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</si>
  <si>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</si>
  <si>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</si>
  <si>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</si>
  <si>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</si>
  <si>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</si>
  <si>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</si>
  <si>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</si>
  <si>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</si>
  <si>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</si>
  <si>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</si>
  <si>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</si>
  <si>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</si>
  <si>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</si>
  <si>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</si>
  <si>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</si>
  <si>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</si>
  <si>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</si>
  <si>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</si>
  <si>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</si>
  <si>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</si>
  <si>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</si>
  <si>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</si>
  <si>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</si>
  <si>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</si>
  <si>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</si>
  <si>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</si>
  <si>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</si>
  <si>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</si>
  <si>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</si>
  <si>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</si>
  <si>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</si>
  <si>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</si>
  <si>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</si>
  <si>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</si>
  <si>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</si>
  <si>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</si>
  <si>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</si>
  <si>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</si>
  <si>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</si>
  <si>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</si>
  <si>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</si>
  <si>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</si>
  <si>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</si>
  <si>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</si>
  <si>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</si>
  <si>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</si>
  <si>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</si>
  <si>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</si>
  <si>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</si>
  <si>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</si>
  <si>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</si>
  <si>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</si>
  <si>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</si>
  <si>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</si>
  <si>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</si>
  <si>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</si>
  <si>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</si>
  <si>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</si>
  <si>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</si>
  <si>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</si>
  <si>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</si>
  <si>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</si>
  <si>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</si>
  <si>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</si>
  <si>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</si>
  <si>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</si>
  <si>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</si>
  <si>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</si>
  <si>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</si>
  <si>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</si>
  <si>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</si>
  <si>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</si>
  <si>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</si>
  <si>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</si>
  <si>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</si>
  <si>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</si>
  <si>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</si>
  <si>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</si>
  <si>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</si>
  <si>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</si>
  <si>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</si>
  <si>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</si>
  <si>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</si>
  <si>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</si>
  <si>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</si>
  <si>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</si>
  <si>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</si>
  <si>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</si>
  <si>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</si>
  <si>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</si>
  <si>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</si>
  <si>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</si>
  <si>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</si>
  <si>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</si>
  <si>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</si>
  <si>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</si>
  <si>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</si>
  <si>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</si>
  <si>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</si>
  <si>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</si>
  <si>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</si>
  <si>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</si>
  <si>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</si>
  <si>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</si>
  <si>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</si>
  <si>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</si>
  <si>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</si>
  <si>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</si>
  <si>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</si>
  <si>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</si>
  <si>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</si>
  <si>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</si>
  <si>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</si>
  <si>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</si>
  <si>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</si>
  <si>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</si>
  <si>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</si>
  <si>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</si>
  <si>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</si>
  <si>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</si>
  <si>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</si>
  <si>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</si>
  <si>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</si>
  <si>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</si>
  <si>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</si>
  <si>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</si>
  <si>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</si>
  <si>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</si>
  <si>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</si>
  <si>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</si>
  <si>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</si>
  <si>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</si>
  <si>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</si>
  <si>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</si>
  <si>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</si>
  <si>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</si>
  <si>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</si>
  <si>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</si>
  <si>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</si>
  <si>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</si>
  <si>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</si>
  <si>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</si>
  <si>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</si>
  <si>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</si>
  <si>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</si>
  <si>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</si>
  <si>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</si>
  <si>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</si>
  <si>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</si>
  <si>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</si>
  <si>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</si>
  <si>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</si>
  <si>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</si>
  <si>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</si>
  <si>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</si>
  <si>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</si>
  <si>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</si>
  <si>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</si>
  <si>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</si>
  <si>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</si>
  <si>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</si>
  <si>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</si>
  <si>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</si>
  <si>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</si>
  <si>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</si>
  <si>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</si>
  <si>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</si>
  <si>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</si>
  <si>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</si>
  <si>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</si>
  <si>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</si>
  <si>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</si>
  <si>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</si>
  <si>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</si>
  <si>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</si>
  <si>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</si>
  <si>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</si>
  <si>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</si>
  <si>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</si>
  <si>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</si>
  <si>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</si>
  <si>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</si>
  <si>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</si>
  <si>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</si>
  <si>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</si>
  <si>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</si>
  <si>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</si>
  <si>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</si>
  <si>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</si>
  <si>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</si>
  <si>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</si>
  <si>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</si>
  <si>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</si>
  <si>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</si>
  <si>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</si>
  <si>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</si>
  <si>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</si>
  <si>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</si>
  <si>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</si>
  <si>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</si>
  <si>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</si>
  <si>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</si>
  <si>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</si>
  <si>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</si>
  <si>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</si>
  <si>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</si>
  <si>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</si>
  <si>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</si>
  <si>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</si>
  <si>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</si>
  <si>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</si>
  <si>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</si>
  <si>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</si>
  <si>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</si>
  <si>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</si>
  <si>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</si>
  <si>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</si>
  <si>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</si>
  <si>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</si>
  <si>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</si>
  <si>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</si>
  <si>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</si>
  <si>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</si>
  <si>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</si>
  <si>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</si>
  <si>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</si>
  <si>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</si>
  <si>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</si>
  <si>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</si>
  <si>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</si>
  <si>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</si>
  <si>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</si>
  <si>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</si>
  <si>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</si>
  <si>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</si>
  <si>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</si>
  <si>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</si>
  <si>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</si>
  <si>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</si>
  <si>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</si>
  <si>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</si>
  <si>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</si>
  <si>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</si>
  <si>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</si>
  <si>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</si>
  <si>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</si>
  <si>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</si>
  <si>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</si>
  <si>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</si>
  <si>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</si>
  <si>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</si>
  <si>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</si>
  <si>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</si>
  <si>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</si>
  <si>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</si>
  <si>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</si>
  <si>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</si>
  <si>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</si>
  <si>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</si>
  <si>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</si>
  <si>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</si>
  <si>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</si>
  <si>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</si>
  <si>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</si>
  <si>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</si>
  <si>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</si>
  <si>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</si>
  <si>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</si>
  <si>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</si>
  <si>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</si>
  <si>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</si>
  <si>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</si>
  <si>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</si>
  <si>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</si>
  <si>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</si>
  <si>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</si>
  <si>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</si>
  <si>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</si>
  <si>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</si>
  <si>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</si>
  <si>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</si>
  <si>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</si>
  <si>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</si>
  <si>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</si>
  <si>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</si>
  <si>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</si>
  <si>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</si>
  <si>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</si>
  <si>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</si>
  <si>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</si>
  <si>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</si>
  <si>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</si>
  <si>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</si>
  <si>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</si>
  <si>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</si>
  <si>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</si>
  <si>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</si>
  <si>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</si>
  <si>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</si>
  <si>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</si>
  <si>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</si>
  <si>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</si>
  <si>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</si>
  <si>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</si>
  <si>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</si>
  <si>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</si>
  <si>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</si>
  <si>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</si>
  <si>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</si>
  <si>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</si>
  <si>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</si>
  <si>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</si>
  <si>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</si>
  <si>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</si>
  <si>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</si>
  <si>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</si>
  <si>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</si>
  <si>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</si>
  <si>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</si>
  <si>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</si>
  <si>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</si>
  <si>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</si>
  <si>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</si>
  <si>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</si>
  <si>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</si>
  <si>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</si>
  <si>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</si>
  <si>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</si>
  <si>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</si>
  <si>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</si>
  <si>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</si>
  <si>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</si>
  <si>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</si>
  <si>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</si>
  <si>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</si>
  <si>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</si>
  <si>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</si>
  <si>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</si>
  <si>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</si>
  <si>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</si>
  <si>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</si>
  <si>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</si>
  <si>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</si>
  <si>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</si>
  <si>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</si>
  <si>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</si>
  <si>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</si>
  <si>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</si>
  <si>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</si>
  <si>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</si>
  <si>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</si>
  <si>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</si>
  <si>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</si>
  <si>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</si>
  <si>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</si>
  <si>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</si>
  <si>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</si>
  <si>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</si>
  <si>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</si>
  <si>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</si>
  <si>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</si>
  <si>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</si>
  <si>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</si>
  <si>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</si>
  <si>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</si>
  <si>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</si>
  <si>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</si>
  <si>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</si>
  <si>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</si>
  <si>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</si>
  <si>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</si>
  <si>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</si>
  <si>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</si>
  <si>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</si>
  <si>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</si>
  <si>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</si>
  <si>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</si>
  <si>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</si>
  <si>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</si>
  <si>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</si>
  <si>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</si>
  <si>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</si>
  <si>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</si>
  <si>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</si>
  <si>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</si>
  <si>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</si>
  <si>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</si>
  <si>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</si>
  <si>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</si>
  <si>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</si>
  <si>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</si>
  <si>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</si>
  <si>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</si>
  <si>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</si>
  <si>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</si>
  <si>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</si>
  <si>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</si>
  <si>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</si>
  <si>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</si>
  <si>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</si>
  <si>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</si>
  <si>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</si>
  <si>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</si>
  <si>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</si>
  <si>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</si>
  <si>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</si>
  <si>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</si>
  <si>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</si>
  <si>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</si>
  <si>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</si>
  <si>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</si>
  <si>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</si>
  <si>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</si>
  <si>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</si>
  <si>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</si>
  <si>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</si>
  <si>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</si>
  <si>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</si>
  <si>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</si>
  <si>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</si>
  <si>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</si>
  <si>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</si>
  <si>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</si>
  <si>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</si>
  <si>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</si>
  <si>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</si>
  <si>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</si>
  <si>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</si>
  <si>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</si>
  <si>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</si>
  <si>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</si>
  <si>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</si>
  <si>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</si>
  <si>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</si>
  <si>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</si>
  <si>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</si>
  <si>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</si>
  <si>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</si>
  <si>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</si>
  <si>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</si>
  <si>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</si>
  <si>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</si>
  <si>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</si>
  <si>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</si>
  <si>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</si>
  <si>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</si>
  <si>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</si>
  <si>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</si>
  <si>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</si>
  <si>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</si>
  <si>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</si>
  <si>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</si>
  <si>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</si>
  <si>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</si>
  <si>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</si>
  <si>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</si>
  <si>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</si>
  <si>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</si>
  <si>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</si>
  <si>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</si>
  <si>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</si>
  <si>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</si>
  <si>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</si>
  <si>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</si>
  <si>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</si>
  <si>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</si>
  <si>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</si>
  <si>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</si>
  <si>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</si>
  <si>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</si>
  <si>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</si>
  <si>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</si>
  <si>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</si>
  <si>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</si>
  <si>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</si>
  <si>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</si>
  <si>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</si>
  <si>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</si>
  <si>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</si>
  <si>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</si>
  <si>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</si>
  <si>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</si>
  <si>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</si>
  <si>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</si>
  <si>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</si>
  <si>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</si>
  <si>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</si>
  <si>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</si>
  <si>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</si>
  <si>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</si>
  <si>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</si>
  <si>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</si>
  <si>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</si>
  <si>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</si>
  <si>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</si>
  <si>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</si>
  <si>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</si>
  <si>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</si>
  <si>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</si>
  <si>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</si>
  <si>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</si>
  <si>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</si>
  <si>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</si>
  <si>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</si>
  <si>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</si>
  <si>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</si>
  <si>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</si>
  <si>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</si>
  <si>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</si>
  <si>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</si>
  <si>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</si>
  <si>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</si>
  <si>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</si>
  <si>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</si>
  <si>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</si>
  <si>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</si>
  <si>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</si>
  <si>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</si>
  <si>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</si>
  <si>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</si>
  <si>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</si>
  <si>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</si>
  <si>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</si>
  <si>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</si>
  <si>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</si>
  <si>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</si>
  <si>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</si>
  <si>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</si>
  <si>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</si>
  <si>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</si>
  <si>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</si>
  <si>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</si>
  <si>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</si>
  <si>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</si>
  <si>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</si>
  <si>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</si>
  <si>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</si>
  <si>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</si>
  <si>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</si>
  <si>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</si>
  <si>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</si>
  <si>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</si>
  <si>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</si>
  <si>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</si>
  <si>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</si>
  <si>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</si>
  <si>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</si>
  <si>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</si>
  <si>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</si>
  <si>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</si>
  <si>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</si>
  <si>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</si>
  <si>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</si>
  <si>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</si>
  <si>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</si>
  <si>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</si>
  <si>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</si>
  <si>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</si>
  <si>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</si>
  <si>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</si>
  <si>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</si>
  <si>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</si>
  <si>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</si>
  <si>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</si>
  <si>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</si>
  <si>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</si>
  <si>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</si>
  <si>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</si>
  <si>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</si>
  <si>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</si>
  <si>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</si>
  <si>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</si>
  <si>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</si>
  <si>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</si>
  <si>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</si>
  <si>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</si>
  <si>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</si>
  <si>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</si>
  <si>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</si>
  <si>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</si>
  <si>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</si>
  <si>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</si>
  <si>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</si>
  <si>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</si>
  <si>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</si>
  <si>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</si>
  <si>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</si>
  <si>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</si>
  <si>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</si>
  <si>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</si>
  <si>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</si>
  <si>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</si>
  <si>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</si>
  <si>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</si>
  <si>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</si>
  <si>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</si>
  <si>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</si>
  <si>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</si>
  <si>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</si>
  <si>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</si>
  <si>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</si>
  <si>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</si>
  <si>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</si>
  <si>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</si>
  <si>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</si>
  <si>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</si>
  <si>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</si>
  <si>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</si>
  <si>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</si>
  <si>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</si>
  <si>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</si>
  <si>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</si>
  <si>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</si>
  <si>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</si>
  <si>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</si>
  <si>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</si>
  <si>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</si>
  <si>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</si>
  <si>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</si>
  <si>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</si>
  <si>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</si>
  <si>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</si>
  <si>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</si>
  <si>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</si>
  <si>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</si>
  <si>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</si>
  <si>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</si>
  <si>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</si>
  <si>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</si>
  <si>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</si>
  <si>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</si>
  <si>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</si>
  <si>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</si>
  <si>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</si>
  <si>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</si>
  <si>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</si>
  <si>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</si>
  <si>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</si>
  <si>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</si>
  <si>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</si>
  <si>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</si>
  <si>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</si>
  <si>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</si>
  <si>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</si>
  <si>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</si>
  <si>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</si>
  <si>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</si>
  <si>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</si>
  <si>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</si>
  <si>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</si>
  <si>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</si>
  <si>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</si>
  <si>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</si>
  <si>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</si>
  <si>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</si>
  <si>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</si>
  <si>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</si>
  <si>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</si>
  <si>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</si>
  <si>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</si>
  <si>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</si>
  <si>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</si>
  <si>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</si>
  <si>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</si>
  <si>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</si>
  <si>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</si>
  <si>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</si>
  <si>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</si>
  <si>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</si>
  <si>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</si>
  <si>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</si>
  <si>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</si>
  <si>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</si>
  <si>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</si>
  <si>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</si>
  <si>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</si>
  <si>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</si>
  <si>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</si>
  <si>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</si>
  <si>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</si>
  <si>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</si>
  <si>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</si>
  <si>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</si>
  <si>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</si>
  <si>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</si>
  <si>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</si>
  <si>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</si>
  <si>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</si>
  <si>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</si>
  <si>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</si>
  <si>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</si>
  <si>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</si>
  <si>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</si>
  <si>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</si>
  <si>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</si>
  <si>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</si>
  <si>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</si>
  <si>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</si>
  <si>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</si>
  <si>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</si>
  <si>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</si>
  <si>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</si>
  <si>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</si>
  <si>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</si>
  <si>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</si>
  <si>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</si>
  <si>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</si>
  <si>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</si>
  <si>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</si>
  <si>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</si>
  <si>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</si>
  <si>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</si>
  <si>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</si>
  <si>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</si>
  <si>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</si>
  <si>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</si>
  <si>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</si>
  <si>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</si>
  <si>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</si>
  <si>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</si>
  <si>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</si>
  <si>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</si>
  <si>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</si>
  <si>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</si>
  <si>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</si>
  <si>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</si>
  <si>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</si>
  <si>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</si>
  <si>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</si>
  <si>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</si>
  <si>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</si>
  <si>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</si>
  <si>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</si>
  <si>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</si>
  <si>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</si>
  <si>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</si>
  <si>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</si>
  <si>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</si>
  <si>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</si>
  <si>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</si>
  <si>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</si>
  <si>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</si>
  <si>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</si>
  <si>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</si>
  <si>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</si>
  <si>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</si>
  <si>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</si>
  <si>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</si>
  <si>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</si>
  <si>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</si>
  <si>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</si>
  <si>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</si>
  <si>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</si>
  <si>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</si>
  <si>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</si>
  <si>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</si>
  <si>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</si>
  <si>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</si>
  <si>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</si>
  <si>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</si>
  <si>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</si>
  <si>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</si>
  <si>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</si>
  <si>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</si>
  <si>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</si>
  <si>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</si>
  <si>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</si>
  <si>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</si>
  <si>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</si>
  <si>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</si>
  <si>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</si>
  <si>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</si>
  <si>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</si>
  <si>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</si>
  <si>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</si>
  <si>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</si>
  <si>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</si>
  <si>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</si>
  <si>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</si>
  <si>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</si>
  <si>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</si>
  <si>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</si>
  <si>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</si>
  <si>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</si>
  <si>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</si>
  <si>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</si>
  <si>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</si>
  <si>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</si>
  <si>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</si>
  <si>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</si>
  <si>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</si>
  <si>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</si>
  <si>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</si>
  <si>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</si>
  <si>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</si>
  <si>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</si>
  <si>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</si>
  <si>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</si>
  <si>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</si>
  <si>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</si>
  <si>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</si>
  <si>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</si>
  <si>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</si>
  <si>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</si>
  <si>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</si>
  <si>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</si>
  <si>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</si>
  <si>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</si>
  <si>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</si>
  <si>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</si>
  <si>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</si>
  <si>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</si>
  <si>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</si>
  <si>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</si>
  <si>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</si>
  <si>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</si>
  <si>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</si>
  <si>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</si>
  <si>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</si>
  <si>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</si>
  <si>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</si>
  <si>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</si>
  <si>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</si>
  <si>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</si>
  <si>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</si>
  <si>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</si>
  <si>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</si>
  <si>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</si>
  <si>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</si>
  <si>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</si>
  <si>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</si>
  <si>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</si>
  <si>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</si>
  <si>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</si>
  <si>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</si>
  <si>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</si>
  <si>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</si>
  <si>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</si>
  <si>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</si>
  <si>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</si>
  <si>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</si>
  <si>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</si>
  <si>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</si>
  <si>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</si>
  <si>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</si>
  <si>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</si>
  <si>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</si>
  <si>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</si>
  <si>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</si>
  <si>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</si>
  <si>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</si>
  <si>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</si>
  <si>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</si>
  <si>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</si>
  <si>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</si>
  <si>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</si>
  <si>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</si>
  <si>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</si>
  <si>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</si>
  <si>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</si>
  <si>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</si>
  <si>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</si>
  <si>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</si>
  <si>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</si>
  <si>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</si>
  <si>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</si>
  <si>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</si>
  <si>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</si>
  <si>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</si>
  <si>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</si>
  <si>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</si>
  <si>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</si>
  <si>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</si>
  <si>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</si>
  <si>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</si>
  <si>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</si>
  <si>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</si>
  <si>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</si>
  <si>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</si>
  <si>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</si>
  <si>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</si>
  <si>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</si>
  <si>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</si>
  <si>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</si>
  <si>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</si>
  <si>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</si>
  <si>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</si>
  <si>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</si>
  <si>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</si>
  <si>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</si>
  <si>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</si>
  <si>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</si>
  <si>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</si>
  <si>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</si>
  <si>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</si>
  <si>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</si>
  <si>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</si>
  <si>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</si>
  <si>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</si>
  <si>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</si>
  <si>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</si>
  <si>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</si>
  <si>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</si>
  <si>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</si>
  <si>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</si>
  <si>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</si>
  <si>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</si>
  <si>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</si>
  <si>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</si>
  <si>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</si>
  <si>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</si>
  <si>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</si>
  <si>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</si>
  <si>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</si>
  <si>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</si>
  <si>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</si>
  <si>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</si>
  <si>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</si>
  <si>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</si>
  <si>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</si>
  <si>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</si>
  <si>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</si>
  <si>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</si>
  <si>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</si>
  <si>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</si>
  <si>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</si>
  <si>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</si>
  <si>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</si>
  <si>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</si>
  <si>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</si>
  <si>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</si>
  <si>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</si>
  <si>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</si>
  <si>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</si>
  <si>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</si>
  <si>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</si>
  <si>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</si>
  <si>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</si>
  <si>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</si>
  <si>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</si>
  <si>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</si>
  <si>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</si>
  <si>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</si>
  <si>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</si>
  <si>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</si>
  <si>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</si>
  <si>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</si>
  <si>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</si>
  <si>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</si>
  <si>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</si>
  <si>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</si>
  <si>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</si>
  <si>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</si>
  <si>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</si>
  <si>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</si>
  <si>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</si>
  <si>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</si>
  <si>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</si>
  <si>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</si>
  <si>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</si>
  <si>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</si>
  <si>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</si>
  <si>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</si>
  <si>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</si>
  <si>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</si>
  <si>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</si>
  <si>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</si>
  <si>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</si>
  <si>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</si>
  <si>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</si>
  <si>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</si>
  <si>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</si>
  <si>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</si>
  <si>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</si>
  <si>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</si>
  <si>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</si>
  <si>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</si>
  <si>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</si>
  <si>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</si>
  <si>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</si>
  <si>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</si>
  <si>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</si>
  <si>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</si>
  <si>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</si>
  <si>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</si>
  <si>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</si>
  <si>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</si>
  <si>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</si>
  <si>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</si>
  <si>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</si>
  <si>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</si>
  <si>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</si>
  <si>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</si>
  <si>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</si>
  <si>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</si>
  <si>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</si>
  <si>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</si>
  <si>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</si>
  <si>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</si>
  <si>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</si>
  <si>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</si>
  <si>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</si>
  <si>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</si>
  <si>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</si>
  <si>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</si>
  <si>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</si>
  <si>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</si>
  <si>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</si>
  <si>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</si>
  <si>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</si>
  <si>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</si>
  <si>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</si>
  <si>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</si>
  <si>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</si>
  <si>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</si>
  <si>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</si>
  <si>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</si>
  <si>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</si>
  <si>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</si>
  <si>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</si>
  <si>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</si>
  <si>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</si>
  <si>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</si>
  <si>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</si>
  <si>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</si>
  <si>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</si>
  <si>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</si>
  <si>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</si>
  <si>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</si>
  <si>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</si>
  <si>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</si>
  <si>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</si>
  <si>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</si>
  <si>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</si>
  <si>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</si>
  <si>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</si>
  <si>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</si>
  <si>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</si>
  <si>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</si>
  <si>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</si>
  <si>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</si>
  <si>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</si>
  <si>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</si>
  <si>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</si>
  <si>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</si>
  <si>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</si>
  <si>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</si>
  <si>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</si>
  <si>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</si>
  <si>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</si>
  <si>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</si>
  <si>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</si>
  <si>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</si>
  <si>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</si>
  <si>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</si>
  <si>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</si>
  <si>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</si>
  <si>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</si>
  <si>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</si>
  <si>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</si>
  <si>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</si>
  <si>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</si>
  <si>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</si>
  <si>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</si>
  <si>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</si>
  <si>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</si>
  <si>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</si>
  <si>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</si>
  <si>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</si>
  <si>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</si>
  <si>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</si>
  <si>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</si>
  <si>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</si>
  <si>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</si>
  <si>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</si>
  <si>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</si>
  <si>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</si>
  <si>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</si>
  <si>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</si>
  <si>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</si>
  <si>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</si>
  <si>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</si>
  <si>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</si>
  <si>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</si>
  <si>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</si>
  <si>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</si>
  <si>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</si>
  <si>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</si>
  <si>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</si>
  <si>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</si>
  <si>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</si>
  <si>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</si>
  <si>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</si>
  <si>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</si>
  <si>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</si>
  <si>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</si>
  <si>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</si>
  <si>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</si>
  <si>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</si>
  <si>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</si>
  <si>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</si>
  <si>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</si>
  <si>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</si>
  <si>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</si>
  <si>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</si>
  <si>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</si>
  <si>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</si>
  <si>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</si>
  <si>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</si>
  <si>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</si>
  <si>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</si>
  <si>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</si>
  <si>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</si>
  <si>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</si>
  <si>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</si>
  <si>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</si>
  <si>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</si>
  <si>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</si>
  <si>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</si>
  <si>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</si>
  <si>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</si>
  <si>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</si>
  <si>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</si>
  <si>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</si>
  <si>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</si>
  <si>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</si>
  <si>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</si>
  <si>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</si>
  <si>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</si>
  <si>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</si>
  <si>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</si>
  <si>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</si>
  <si>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</si>
  <si>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</si>
  <si>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</si>
  <si>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</si>
  <si>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</si>
  <si>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</si>
  <si>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</si>
  <si>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</si>
  <si>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</si>
  <si>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</si>
  <si>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</si>
  <si>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</si>
  <si>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</si>
  <si>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</si>
  <si>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</si>
  <si>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</si>
  <si>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</si>
  <si>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</si>
  <si>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</si>
  <si>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</si>
  <si>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</si>
  <si>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</si>
  <si>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</si>
  <si>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</si>
  <si>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</si>
  <si>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</si>
  <si>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</si>
  <si>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</si>
  <si>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</si>
  <si>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</si>
  <si>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</si>
  <si>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</si>
  <si>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</si>
  <si>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</si>
  <si>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</si>
  <si>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</si>
  <si>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</si>
  <si>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</si>
  <si>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</si>
  <si>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</si>
  <si>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</si>
  <si>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</si>
  <si>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</si>
  <si>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</si>
  <si>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</si>
  <si>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</si>
  <si>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</si>
  <si>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</si>
  <si>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</si>
  <si>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</si>
  <si>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</si>
  <si>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</si>
  <si>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</si>
  <si>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</si>
  <si>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</si>
  <si>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</si>
  <si>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</si>
  <si>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</si>
  <si>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</si>
  <si>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</si>
  <si>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</si>
  <si>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</si>
  <si>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</si>
  <si>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</si>
  <si>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</si>
  <si>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</si>
  <si>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</si>
  <si>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</si>
  <si>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</si>
  <si>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</si>
  <si>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</si>
  <si>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</si>
  <si>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</si>
  <si>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</si>
  <si>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</si>
  <si>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</si>
  <si>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</si>
  <si>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</si>
  <si>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</si>
  <si>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</si>
  <si>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</si>
  <si>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</si>
  <si>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</si>
  <si>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</si>
  <si>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</si>
  <si>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</si>
  <si>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</si>
  <si>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</si>
  <si>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</si>
  <si>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</si>
  <si>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</si>
  <si>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</si>
  <si>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</si>
  <si>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</si>
  <si>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</si>
  <si>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</si>
  <si>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</si>
  <si>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</si>
  <si>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</si>
  <si>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</si>
  <si>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</si>
  <si>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</si>
  <si>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</si>
  <si>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</si>
  <si>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</si>
  <si>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</si>
  <si>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</si>
  <si>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</si>
  <si>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</si>
  <si>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</si>
  <si>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</si>
  <si>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</si>
  <si>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</si>
  <si>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</si>
  <si>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</si>
  <si>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</si>
  <si>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</si>
  <si>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</si>
  <si>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</si>
  <si>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</si>
  <si>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</si>
  <si>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</si>
  <si>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</si>
  <si>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</si>
  <si>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</si>
  <si>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</si>
  <si>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</si>
  <si>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</si>
  <si>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</si>
  <si>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</si>
  <si>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</si>
  <si>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</si>
  <si>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</si>
  <si>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</si>
  <si>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</si>
  <si>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</si>
  <si>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</si>
  <si>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</si>
  <si>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</si>
  <si>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</si>
  <si>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</si>
  <si>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</si>
  <si>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</si>
  <si>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</si>
  <si>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</si>
  <si>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</si>
  <si>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</si>
  <si>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</si>
  <si>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</si>
  <si>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</si>
  <si>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</si>
  <si>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</si>
  <si>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</si>
  <si>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</si>
  <si>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</si>
  <si>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</si>
  <si>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</si>
  <si>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</si>
  <si>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</si>
  <si>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</si>
  <si>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</si>
  <si>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</si>
  <si>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</si>
  <si>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</si>
  <si>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</si>
  <si>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</si>
  <si>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</si>
  <si>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</si>
  <si>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</si>
  <si>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</si>
  <si>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</si>
  <si>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</si>
  <si>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</si>
  <si>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</si>
  <si>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</si>
  <si>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</si>
  <si>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</si>
  <si>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</si>
  <si>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</si>
  <si>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</si>
  <si>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</si>
  <si>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</si>
  <si>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</si>
  <si>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</si>
  <si>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</si>
  <si>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</si>
  <si>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</si>
  <si>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</si>
  <si>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</si>
  <si>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</si>
  <si>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</si>
  <si>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</si>
  <si>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</si>
  <si>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</si>
  <si>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</si>
  <si>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</si>
  <si>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</si>
  <si>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</si>
  <si>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</si>
  <si>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</si>
  <si>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</si>
  <si>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</si>
  <si>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</si>
  <si>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</si>
  <si>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</si>
  <si>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</si>
  <si>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</si>
  <si>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</si>
  <si>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</si>
  <si>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</si>
  <si>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</si>
  <si>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</si>
  <si>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</si>
  <si>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</si>
  <si>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</si>
  <si>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</si>
  <si>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</si>
  <si>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</si>
  <si>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</si>
  <si>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</si>
  <si>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</si>
  <si>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</si>
  <si>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</si>
  <si>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</si>
  <si>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</si>
  <si>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</si>
  <si>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</si>
  <si>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</si>
  <si>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</si>
  <si>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</si>
  <si>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</si>
  <si>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</si>
  <si>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</si>
  <si>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</si>
  <si>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</si>
  <si>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</si>
  <si>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</si>
  <si>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</si>
  <si>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</si>
  <si>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</si>
  <si>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</si>
  <si>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</si>
  <si>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</si>
  <si>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</si>
  <si>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</si>
  <si>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</si>
  <si>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</si>
  <si>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</si>
  <si>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</si>
  <si>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</si>
  <si>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</si>
  <si>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</si>
  <si>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</si>
  <si>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</si>
  <si>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</si>
  <si>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</si>
  <si>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</si>
  <si>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</si>
  <si>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</si>
  <si>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</si>
  <si>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</si>
  <si>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</si>
  <si>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</si>
  <si>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</si>
  <si>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</si>
  <si>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</si>
  <si>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</si>
  <si>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</si>
  <si>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</si>
  <si>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</si>
  <si>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</si>
  <si>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</si>
  <si>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</si>
  <si>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</si>
  <si>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</si>
  <si>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</si>
  <si>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</si>
  <si>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</si>
  <si>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</si>
  <si>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</si>
  <si>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</si>
  <si>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</si>
  <si>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</si>
  <si>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</si>
  <si>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</si>
  <si>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</si>
  <si>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</si>
  <si>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</si>
  <si>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</si>
  <si>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</si>
  <si>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</si>
  <si>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</si>
  <si>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</si>
  <si>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</si>
  <si>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</si>
  <si>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</si>
  <si>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</si>
  <si>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</si>
  <si>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</si>
  <si>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</si>
  <si>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</si>
  <si>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</si>
  <si>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</si>
  <si>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</si>
  <si>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</si>
  <si>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</si>
  <si>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</si>
  <si>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</si>
  <si>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</si>
  <si>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</si>
  <si>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</si>
  <si>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</si>
  <si>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</si>
  <si>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</si>
  <si>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</si>
  <si>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</si>
  <si>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</si>
  <si>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</si>
  <si>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</si>
  <si>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</si>
  <si>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</si>
  <si>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</si>
  <si>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</si>
  <si>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</si>
  <si>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</si>
  <si>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</si>
  <si>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</si>
  <si>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</si>
  <si>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</si>
  <si>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</si>
  <si>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</si>
  <si>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</si>
  <si>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</si>
  <si>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</si>
  <si>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</si>
  <si>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</si>
  <si>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</si>
  <si>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</si>
  <si>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</si>
  <si>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</si>
  <si>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</si>
  <si>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</si>
  <si>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</si>
  <si>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</si>
  <si>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</si>
  <si>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</si>
  <si>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</si>
  <si>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</si>
  <si>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</si>
  <si>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</si>
  <si>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</si>
  <si>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</si>
  <si>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</si>
  <si>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</si>
  <si>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</si>
  <si>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</si>
  <si>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</si>
  <si>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</si>
  <si>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</si>
  <si>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</si>
  <si>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</si>
  <si>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</si>
  <si>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</si>
  <si>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</si>
  <si>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</si>
  <si>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</si>
  <si>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</si>
  <si>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</si>
  <si>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</si>
  <si>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</si>
  <si>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</si>
  <si>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</si>
  <si>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</si>
  <si>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</si>
  <si>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</si>
  <si>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</si>
  <si>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</si>
  <si>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</si>
  <si>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</si>
  <si>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</si>
  <si>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</si>
  <si>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</si>
  <si>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</si>
  <si>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</si>
  <si>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</si>
  <si>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</si>
  <si>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</si>
  <si>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</si>
  <si>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</si>
  <si>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</si>
  <si>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</si>
  <si>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</si>
  <si>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</si>
  <si>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</si>
  <si>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</si>
  <si>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</si>
  <si>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</si>
  <si>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</si>
  <si>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</si>
  <si>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</si>
  <si>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</si>
  <si>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</si>
  <si>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</si>
  <si>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</si>
  <si>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</si>
  <si>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</si>
  <si>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</si>
  <si>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</si>
  <si>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</si>
  <si>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</si>
  <si>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</si>
  <si>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</si>
  <si>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</si>
  <si>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</si>
  <si>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</si>
  <si>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</si>
  <si>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</si>
  <si>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</si>
  <si>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</si>
  <si>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</si>
  <si>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</si>
  <si>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</si>
  <si>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</si>
  <si>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</si>
  <si>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</si>
  <si>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</si>
  <si>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</si>
  <si>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</si>
  <si>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</si>
  <si>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</si>
  <si>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</si>
  <si>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</si>
  <si>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</si>
  <si>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</si>
  <si>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</si>
  <si>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</si>
  <si>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</si>
  <si>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</si>
  <si>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</si>
  <si>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</si>
  <si>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</si>
  <si>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</si>
  <si>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</si>
  <si>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</si>
  <si>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</si>
  <si>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</si>
  <si>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</si>
  <si>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</si>
  <si>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</si>
  <si>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</si>
  <si>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</si>
  <si>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</si>
  <si>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</si>
  <si>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</si>
  <si>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</si>
  <si>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</si>
  <si>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</si>
  <si>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</si>
  <si>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</si>
  <si>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</si>
  <si>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</si>
  <si>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</si>
  <si>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</si>
  <si>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</si>
  <si>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</si>
  <si>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</si>
  <si>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</si>
  <si>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</si>
  <si>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</si>
  <si>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</si>
  <si>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</si>
  <si>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</si>
  <si>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</si>
  <si>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</si>
  <si>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</si>
  <si>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</si>
  <si>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</si>
  <si>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</si>
  <si>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</si>
  <si>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</si>
  <si>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</si>
  <si>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</si>
  <si>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</si>
  <si>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</si>
  <si>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</si>
  <si>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</si>
  <si>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</si>
  <si>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</si>
  <si>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</si>
  <si>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</si>
  <si>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</si>
  <si>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</si>
  <si>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</si>
  <si>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</si>
  <si>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</si>
  <si>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</si>
  <si>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</si>
  <si>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</si>
  <si>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</si>
  <si>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</si>
  <si>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</si>
  <si>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</si>
  <si>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</si>
  <si>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</si>
  <si>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</si>
  <si>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</si>
  <si>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</si>
  <si>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</si>
  <si>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</si>
  <si>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</si>
  <si>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</si>
  <si>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</si>
  <si>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</si>
  <si>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</si>
  <si>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</si>
  <si>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</si>
  <si>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</si>
  <si>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</si>
  <si>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</si>
  <si>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</si>
  <si>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</si>
  <si>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</si>
  <si>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</si>
  <si>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</si>
  <si>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</si>
  <si>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</si>
  <si>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</si>
  <si>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</si>
  <si>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</si>
  <si>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</si>
  <si>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</si>
  <si>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</si>
  <si>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</si>
  <si>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</si>
  <si>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</si>
  <si>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</si>
  <si>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</si>
  <si>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</si>
  <si>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</si>
  <si>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</si>
  <si>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</si>
  <si>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</si>
  <si>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</si>
  <si>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</si>
  <si>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</si>
  <si>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</si>
  <si>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</si>
  <si>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</si>
  <si>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</si>
  <si>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</si>
  <si>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</si>
  <si>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</si>
  <si>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</si>
  <si>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</si>
  <si>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</si>
  <si>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</si>
  <si>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</si>
  <si>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</si>
  <si>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</si>
  <si>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</si>
  <si>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</si>
  <si>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</si>
  <si>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</si>
  <si>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</si>
  <si>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</si>
  <si>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</si>
  <si>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</si>
  <si>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</si>
  <si>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</si>
  <si>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</si>
  <si>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</si>
  <si>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</si>
  <si>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</si>
  <si>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</si>
  <si>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</si>
  <si>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</si>
  <si>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</si>
  <si>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</si>
  <si>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</si>
  <si>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</si>
  <si>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</si>
  <si>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</si>
  <si>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</si>
  <si>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</si>
  <si>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</si>
  <si>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</si>
  <si>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</si>
  <si>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</si>
  <si>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</si>
  <si>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</si>
  <si>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</si>
  <si>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</si>
  <si>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</si>
  <si>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</si>
  <si>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</si>
  <si>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</si>
  <si>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</si>
  <si>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</si>
  <si>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</si>
  <si>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</si>
  <si>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</si>
  <si>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</si>
  <si>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</si>
  <si>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</si>
  <si>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</si>
  <si>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</si>
  <si>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</si>
  <si>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</si>
  <si>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</si>
  <si>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</si>
  <si>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</si>
  <si>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</si>
  <si>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</si>
  <si>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</si>
  <si>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</si>
  <si>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</si>
  <si>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</si>
  <si>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</si>
  <si>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</si>
  <si>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</si>
  <si>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</si>
  <si>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</si>
  <si>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</si>
  <si>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</si>
  <si>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</si>
  <si>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</si>
  <si>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</si>
  <si>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</si>
  <si>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</si>
  <si>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</si>
  <si>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</si>
  <si>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</si>
  <si>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</si>
  <si>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</si>
  <si>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</si>
  <si>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</si>
  <si>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</si>
  <si>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</si>
  <si>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</si>
  <si>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</si>
  <si>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</si>
  <si>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</si>
  <si>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</si>
  <si>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</si>
  <si>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</si>
  <si>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</si>
  <si>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</si>
  <si>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</si>
  <si>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</si>
  <si>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</si>
  <si>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</si>
  <si>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</si>
  <si>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</si>
  <si>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</si>
  <si>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</si>
  <si>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</si>
  <si>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</si>
  <si>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</si>
  <si>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</si>
  <si>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</si>
  <si>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</si>
  <si>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</si>
  <si>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</si>
  <si>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</si>
  <si>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</si>
  <si>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</si>
  <si>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</si>
  <si>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</si>
  <si>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</si>
  <si>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</si>
  <si>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</si>
  <si>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</si>
  <si>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</si>
  <si>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</si>
  <si>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</si>
  <si>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</si>
  <si>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</si>
  <si>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</si>
  <si>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</si>
  <si>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</si>
  <si>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</si>
  <si>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</si>
  <si>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</si>
  <si>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</si>
  <si>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</si>
  <si>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</si>
  <si>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</si>
  <si>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</si>
  <si>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</si>
  <si>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</si>
  <si>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</si>
  <si>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</si>
  <si>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</si>
  <si>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</si>
  <si>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</si>
  <si>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</si>
  <si>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</si>
  <si>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</si>
  <si>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</si>
  <si>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</si>
  <si>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</si>
  <si>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</si>
  <si>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</si>
  <si>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</si>
  <si>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</si>
  <si>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</si>
  <si>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</si>
  <si>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</si>
  <si>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</si>
  <si>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</si>
  <si>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</si>
  <si>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</si>
  <si>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</si>
  <si>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</si>
  <si>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</si>
  <si>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</si>
  <si>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</si>
  <si>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</si>
  <si>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</si>
  <si>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</si>
  <si>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</si>
  <si>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</si>
  <si>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</si>
  <si>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</si>
  <si>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</si>
  <si>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</si>
  <si>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</si>
  <si>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</si>
  <si>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</si>
  <si>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</si>
  <si>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</si>
  <si>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</si>
  <si>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</si>
  <si>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</si>
  <si>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</si>
  <si>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</si>
  <si>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</si>
  <si>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</si>
  <si>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</si>
  <si>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</si>
  <si>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</si>
  <si>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</si>
  <si>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</si>
  <si>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</si>
  <si>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</si>
  <si>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</si>
  <si>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</si>
  <si>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</si>
  <si>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</si>
  <si>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</si>
  <si>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</si>
  <si>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</si>
  <si>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</si>
  <si>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</si>
  <si>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</si>
  <si>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</si>
  <si>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</si>
  <si>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</si>
  <si>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</si>
  <si>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</si>
  <si>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</si>
  <si>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</si>
  <si>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</si>
  <si>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</si>
  <si>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</si>
  <si>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</si>
  <si>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</si>
  <si>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</si>
  <si>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</si>
  <si>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</si>
  <si>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</si>
  <si>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</si>
  <si>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</si>
  <si>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</si>
  <si>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</si>
  <si>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</si>
  <si>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</si>
  <si>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</si>
  <si>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</si>
  <si>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</si>
  <si>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</si>
  <si>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</si>
  <si>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</si>
  <si>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</si>
  <si>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</si>
  <si>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</si>
  <si>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</si>
  <si>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</si>
  <si>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</si>
  <si>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</si>
  <si>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</si>
  <si>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</si>
  <si>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</si>
  <si>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</si>
  <si>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</si>
  <si>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</si>
  <si>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</si>
  <si>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</si>
  <si>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</si>
  <si>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</si>
  <si>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</si>
  <si>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</si>
  <si>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</si>
  <si>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</si>
  <si>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</si>
  <si>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</si>
  <si>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</si>
  <si>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</si>
  <si>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</si>
  <si>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</si>
  <si>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</si>
  <si>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</si>
  <si>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</si>
  <si>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</si>
  <si>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</si>
  <si>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</si>
  <si>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</si>
  <si>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</si>
  <si>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</si>
  <si>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</si>
  <si>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</si>
  <si>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</si>
  <si>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</si>
  <si>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</si>
  <si>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</si>
  <si>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</si>
  <si>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</si>
  <si>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</si>
  <si>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</si>
  <si>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</si>
  <si>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</si>
  <si>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</si>
  <si>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</si>
  <si>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</si>
  <si>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</si>
  <si>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</si>
  <si>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</si>
  <si>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</si>
  <si>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</si>
  <si>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</si>
  <si>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</si>
  <si>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</si>
  <si>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</si>
  <si>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</si>
  <si>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</si>
  <si>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</si>
  <si>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</si>
  <si>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</si>
  <si>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</si>
  <si>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</si>
  <si>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</si>
  <si>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</si>
  <si>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</si>
  <si>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</si>
  <si>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</si>
  <si>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</si>
  <si>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</si>
  <si>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</si>
  <si>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</si>
  <si>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</si>
  <si>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</si>
  <si>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</si>
  <si>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</si>
  <si>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</si>
  <si>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</si>
  <si>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</si>
  <si>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</si>
  <si>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</si>
  <si>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</si>
  <si>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</si>
  <si>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</si>
  <si>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</si>
  <si>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</si>
  <si>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</si>
  <si>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</si>
  <si>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</si>
  <si>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</si>
  <si>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</si>
  <si>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</si>
  <si>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</si>
  <si>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</si>
  <si>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</si>
  <si>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</si>
  <si>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</si>
  <si>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</si>
  <si>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</si>
  <si>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</si>
  <si>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</si>
  <si>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</si>
  <si>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</si>
  <si>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</si>
  <si>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</si>
  <si>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</si>
  <si>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</si>
  <si>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</si>
  <si>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</si>
  <si>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</si>
  <si>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</si>
  <si>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</si>
  <si>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</si>
  <si>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</si>
  <si>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</si>
  <si>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</si>
  <si>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</si>
  <si>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</si>
  <si>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</si>
  <si>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</si>
  <si>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</si>
  <si>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</si>
  <si>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</si>
  <si>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</si>
  <si>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</si>
  <si>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</si>
  <si>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</si>
  <si>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</si>
  <si>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</si>
  <si>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</si>
  <si>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</si>
  <si>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</si>
  <si>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</si>
  <si>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</si>
  <si>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</si>
  <si>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</si>
  <si>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</si>
  <si>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</si>
  <si>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</si>
  <si>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</si>
  <si>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</si>
  <si>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</si>
  <si>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</si>
  <si>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</si>
  <si>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</si>
  <si>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</si>
  <si>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</si>
  <si>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</si>
  <si>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</si>
  <si>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</si>
  <si>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</si>
  <si>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</si>
  <si>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</si>
  <si>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</si>
  <si>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</si>
  <si>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</si>
  <si>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</si>
  <si>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</si>
  <si>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</si>
  <si>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</si>
  <si>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</si>
  <si>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</si>
  <si>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</si>
  <si>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</si>
  <si>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</si>
  <si>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</si>
  <si>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</si>
  <si>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</si>
  <si>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</si>
  <si>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</si>
  <si>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</si>
  <si>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</si>
  <si>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</si>
  <si>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</si>
  <si>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</si>
  <si>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</si>
  <si>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</si>
  <si>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</si>
  <si>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</si>
  <si>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</si>
  <si>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</si>
  <si>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</si>
  <si>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</si>
  <si>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</si>
  <si>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</si>
  <si>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</si>
  <si>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</si>
  <si>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</si>
  <si>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</si>
  <si>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</si>
  <si>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</si>
  <si>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</si>
  <si>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</si>
  <si>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</si>
  <si>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</si>
  <si>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</si>
  <si>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</si>
  <si>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</si>
  <si>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</si>
  <si>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</si>
  <si>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</si>
  <si>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</si>
  <si>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</si>
  <si>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</si>
  <si>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</si>
  <si>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</si>
  <si>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</si>
  <si>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</si>
  <si>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</si>
  <si>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</si>
  <si>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</si>
  <si>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</si>
  <si>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</si>
  <si>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</si>
  <si>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</si>
  <si>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</si>
  <si>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</si>
  <si>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</si>
  <si>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</si>
  <si>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</si>
  <si>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</si>
  <si>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</si>
  <si>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</si>
  <si>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</si>
  <si>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</si>
  <si>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</si>
  <si>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</si>
  <si>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</si>
  <si>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</si>
  <si>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</si>
  <si>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</si>
  <si>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</si>
  <si>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</si>
  <si>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</si>
  <si>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</si>
  <si>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</si>
  <si>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</si>
  <si>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</si>
  <si>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</si>
  <si>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</si>
  <si>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</si>
  <si>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</si>
  <si>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</si>
  <si>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</si>
  <si>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</si>
  <si>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</si>
  <si>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</si>
  <si>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</si>
  <si>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</si>
  <si>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</si>
  <si>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</si>
  <si>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</si>
  <si>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</si>
  <si>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</si>
  <si>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</si>
  <si>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</si>
  <si>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</si>
  <si>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</si>
  <si>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</si>
  <si>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</si>
  <si>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</si>
  <si>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</si>
  <si>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</si>
  <si>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</si>
  <si>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</si>
  <si>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</si>
  <si>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</si>
  <si>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</si>
  <si>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</si>
  <si>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</si>
  <si>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</si>
  <si>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</si>
  <si>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</si>
  <si>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</si>
  <si>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</si>
  <si>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</si>
  <si>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</si>
  <si>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</si>
  <si>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</si>
  <si>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</si>
  <si>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</si>
  <si>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</si>
  <si>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</si>
  <si>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</si>
  <si>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</si>
  <si>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</si>
  <si>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</si>
  <si>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</si>
  <si>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</si>
  <si>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</si>
  <si>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</si>
  <si>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</si>
  <si>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</si>
  <si>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</si>
  <si>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</si>
  <si>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</si>
  <si>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</si>
  <si>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</si>
  <si>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</si>
  <si>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</si>
  <si>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</si>
  <si>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</si>
  <si>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</si>
  <si>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</si>
  <si>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</si>
  <si>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</si>
  <si>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</si>
  <si>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</si>
  <si>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</si>
  <si>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</si>
  <si>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</si>
  <si>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</si>
  <si>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</si>
  <si>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</si>
  <si>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</si>
  <si>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</si>
  <si>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</si>
  <si>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</si>
  <si>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</si>
  <si>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</si>
  <si>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</si>
  <si>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</si>
  <si>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</si>
  <si>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</si>
  <si>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</si>
  <si>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</si>
  <si>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</si>
  <si>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</si>
  <si>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</si>
  <si>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</si>
  <si>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</si>
  <si>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</si>
  <si>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</si>
  <si>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</si>
  <si>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</si>
  <si>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</si>
  <si>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</si>
  <si>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</si>
  <si>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</si>
  <si>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</si>
  <si>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</si>
  <si>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</si>
  <si>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</si>
  <si>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</si>
  <si>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</si>
  <si>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</si>
  <si>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</si>
  <si>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</si>
  <si>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</si>
  <si>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</si>
  <si>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</si>
  <si>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</si>
  <si>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</si>
  <si>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</si>
  <si>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</si>
  <si>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</si>
  <si>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</si>
  <si>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</si>
  <si>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</si>
  <si>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</si>
  <si>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</si>
  <si>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</si>
  <si>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</si>
  <si>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</si>
  <si>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</si>
  <si>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</si>
  <si>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</si>
  <si>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</si>
  <si>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</si>
  <si>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</si>
  <si>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</si>
  <si>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</si>
  <si>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</si>
  <si>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</si>
  <si>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</si>
  <si>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</si>
  <si>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</si>
  <si>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</si>
  <si>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</si>
  <si>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</si>
  <si>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</si>
  <si>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</si>
  <si>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</si>
  <si>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</si>
  <si>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</si>
  <si>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</si>
  <si>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</si>
  <si>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</si>
  <si>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</si>
  <si>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</si>
  <si>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</si>
  <si>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</si>
  <si>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</si>
  <si>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</si>
  <si>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</si>
  <si>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</si>
  <si>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</si>
  <si>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</si>
  <si>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</si>
  <si>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</si>
  <si>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</si>
  <si>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</si>
  <si>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</si>
  <si>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</si>
  <si>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</si>
  <si>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</si>
  <si>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</si>
  <si>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</si>
  <si>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</si>
  <si>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</si>
  <si>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</si>
  <si>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</si>
  <si>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</si>
  <si>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</si>
  <si>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</si>
  <si>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</si>
  <si>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</si>
  <si>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</si>
  <si>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</si>
  <si>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</si>
  <si>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</si>
  <si>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</si>
  <si>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</si>
  <si>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</si>
  <si>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</si>
  <si>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</si>
  <si>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</si>
  <si>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</si>
  <si>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</si>
  <si>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</si>
  <si>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</si>
  <si>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</si>
  <si>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</si>
  <si>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</si>
  <si>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</si>
  <si>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</si>
  <si>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</si>
  <si>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</si>
  <si>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</si>
  <si>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</si>
  <si>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</si>
  <si>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</si>
  <si>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</si>
  <si>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</si>
  <si>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</si>
  <si>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</si>
  <si>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</si>
  <si>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</si>
  <si>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</si>
  <si>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</si>
  <si>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</si>
  <si>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</si>
  <si>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</si>
  <si>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</si>
  <si>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</si>
  <si>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</si>
  <si>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</si>
  <si>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</si>
  <si>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</si>
  <si>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</si>
  <si>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</si>
  <si>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</si>
  <si>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</si>
  <si>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</si>
  <si>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</si>
  <si>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</si>
  <si>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</si>
  <si>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</si>
  <si>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</si>
  <si>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</si>
  <si>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</si>
  <si>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</si>
  <si>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</si>
  <si>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</si>
  <si>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</si>
  <si>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</si>
  <si>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</si>
  <si>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</si>
  <si>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</si>
  <si>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</si>
  <si>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</si>
  <si>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</si>
  <si>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</si>
  <si>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</si>
  <si>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</si>
  <si>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</si>
  <si>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</si>
  <si>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</si>
  <si>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</si>
  <si>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</si>
  <si>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</si>
  <si>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</si>
  <si>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</si>
  <si>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</si>
  <si>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</si>
  <si>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</si>
  <si>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</si>
  <si>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</si>
  <si>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</si>
  <si>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</si>
  <si>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</si>
  <si>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</si>
  <si>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</si>
  <si>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</si>
  <si>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</si>
  <si>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</si>
  <si>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</si>
  <si>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</si>
  <si>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</si>
  <si>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</si>
  <si>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</si>
  <si>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</si>
  <si>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</si>
  <si>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</si>
  <si>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</si>
  <si>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</si>
  <si>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</si>
  <si>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</si>
  <si>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</si>
  <si>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</si>
  <si>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</si>
  <si>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</si>
  <si>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</si>
  <si>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</si>
  <si>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</si>
  <si>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</si>
  <si>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</si>
  <si>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</si>
  <si>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</si>
  <si>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</si>
  <si>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</si>
  <si>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</si>
  <si>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</si>
  <si>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</si>
  <si>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</si>
  <si>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</si>
  <si>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</si>
  <si>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</si>
  <si>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</si>
  <si>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</si>
  <si>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</si>
  <si>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</si>
  <si>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</si>
  <si>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</si>
  <si>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</si>
  <si>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</si>
  <si>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</si>
  <si>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</si>
  <si>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</si>
  <si>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</si>
  <si>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</si>
  <si>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</si>
  <si>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</si>
  <si>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</si>
  <si>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</si>
  <si>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</si>
  <si>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</si>
  <si>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</si>
  <si>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</si>
  <si>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</si>
  <si>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</si>
  <si>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</si>
  <si>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</si>
  <si>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</si>
  <si>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</si>
  <si>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</si>
  <si>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</si>
  <si>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</si>
  <si>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</si>
  <si>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</si>
  <si>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</si>
  <si>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</si>
  <si>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</si>
  <si>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</si>
  <si>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</si>
  <si>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</si>
  <si>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</si>
  <si>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</si>
  <si>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</si>
  <si>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</si>
  <si>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</si>
  <si>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</si>
  <si>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</si>
  <si>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</si>
  <si>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</si>
  <si>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</si>
  <si>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</si>
  <si>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</si>
  <si>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</si>
  <si>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</si>
  <si>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</si>
  <si>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</si>
  <si>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</si>
  <si>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</si>
  <si>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</si>
  <si>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</si>
  <si>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</si>
  <si>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</si>
  <si>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</si>
  <si>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</si>
  <si>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</si>
  <si>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</si>
  <si>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</si>
  <si>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</si>
  <si>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</si>
  <si>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</si>
  <si>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</si>
  <si>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</si>
  <si>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</si>
  <si>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</si>
  <si>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</si>
  <si>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</si>
  <si>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</si>
  <si>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</si>
  <si>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</si>
  <si>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</si>
  <si>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</si>
  <si>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</si>
  <si>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</si>
  <si>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</si>
  <si>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</si>
  <si>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</si>
  <si>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</si>
  <si>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</si>
  <si>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</si>
  <si>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</si>
  <si>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</si>
  <si>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</si>
  <si>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</si>
  <si>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</si>
  <si>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</si>
  <si>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</si>
  <si>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</si>
  <si>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</si>
  <si>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</si>
  <si>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</si>
  <si>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</si>
  <si>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</si>
  <si>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</si>
  <si>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</si>
  <si>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</si>
  <si>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</si>
  <si>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</si>
  <si>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</si>
  <si>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</si>
  <si>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</si>
  <si>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</si>
  <si>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</si>
  <si>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</si>
  <si>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</si>
  <si>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</si>
  <si>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</si>
  <si>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</si>
  <si>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</si>
  <si>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</si>
  <si>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</si>
  <si>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</si>
  <si>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</si>
  <si>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</si>
  <si>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</si>
  <si>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</si>
  <si>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</si>
  <si>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</si>
  <si>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</si>
  <si>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</si>
  <si>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</si>
  <si>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</si>
  <si>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</si>
  <si>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</si>
  <si>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</si>
  <si>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</si>
  <si>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</si>
  <si>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</si>
  <si>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</si>
  <si>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</si>
  <si>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</si>
  <si>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</si>
  <si>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</si>
  <si>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</si>
  <si>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</si>
  <si>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</si>
  <si>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</si>
  <si>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</si>
  <si>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</si>
  <si>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</si>
  <si>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</si>
  <si>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</si>
  <si>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</si>
  <si>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</si>
  <si>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</si>
  <si>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</si>
  <si>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</si>
  <si>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</si>
  <si>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</si>
  <si>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</si>
  <si>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</si>
  <si>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</si>
  <si>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</si>
  <si>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</si>
  <si>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</si>
  <si>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</si>
  <si>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</si>
  <si>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</si>
  <si>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</si>
  <si>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</si>
  <si>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</si>
  <si>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</si>
  <si>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</si>
  <si>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</si>
  <si>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</si>
  <si>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</si>
  <si>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</si>
  <si>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</si>
  <si>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</si>
  <si>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</si>
  <si>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</si>
  <si>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</si>
  <si>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</si>
  <si>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</si>
  <si>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</si>
  <si>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</si>
  <si>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</si>
  <si>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</si>
  <si>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</si>
  <si>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</si>
  <si>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</si>
  <si>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</si>
  <si>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</si>
  <si>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</si>
  <si>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</si>
  <si>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</si>
  <si>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</si>
  <si>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</si>
  <si>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</si>
  <si>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</si>
  <si>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</si>
  <si>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</si>
  <si>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</si>
  <si>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</si>
  <si>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</si>
  <si>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</si>
  <si>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</si>
  <si>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</si>
  <si>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</si>
  <si>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</si>
  <si>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</si>
  <si>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</si>
  <si>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</si>
  <si>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</si>
  <si>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</si>
  <si>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</si>
  <si>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</si>
  <si>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</si>
  <si>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</si>
  <si>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</si>
  <si>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</si>
  <si>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</si>
  <si>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</si>
  <si>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</si>
  <si>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</si>
  <si>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</si>
  <si>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</si>
  <si>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</si>
  <si>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</si>
  <si>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</si>
  <si>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</si>
  <si>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</si>
  <si>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</si>
  <si>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</si>
  <si>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</si>
  <si>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</si>
  <si>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</si>
  <si>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</si>
  <si>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</si>
  <si>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</si>
  <si>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</si>
  <si>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</si>
  <si>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</si>
  <si>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</si>
  <si>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</si>
  <si>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</si>
  <si>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</si>
  <si>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</si>
  <si>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</si>
  <si>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</si>
  <si>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</si>
  <si>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</si>
  <si>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</si>
  <si>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</si>
  <si>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</si>
  <si>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</si>
  <si>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</si>
  <si>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</si>
  <si>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</si>
  <si>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</si>
  <si>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</si>
  <si>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</si>
  <si>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</si>
  <si>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</si>
  <si>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</si>
  <si>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</si>
  <si>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</si>
  <si>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</si>
  <si>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</si>
  <si>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</si>
  <si>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</si>
  <si>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</si>
  <si>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</si>
  <si>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</si>
  <si>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</si>
  <si>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</si>
  <si>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</si>
  <si>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</si>
  <si>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</si>
  <si>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</si>
  <si>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</si>
  <si>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</si>
  <si>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</si>
  <si>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</si>
  <si>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</si>
  <si>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</si>
  <si>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</si>
  <si>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</si>
  <si>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</si>
  <si>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</si>
  <si>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</si>
  <si>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</si>
  <si>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</si>
  <si>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</si>
  <si>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</si>
  <si>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</si>
  <si>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</si>
  <si>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</si>
  <si>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</si>
  <si>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</si>
  <si>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</si>
  <si>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</si>
  <si>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</si>
  <si>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</si>
  <si>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</si>
  <si>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</si>
  <si>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</si>
  <si>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</si>
  <si>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</si>
  <si>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</si>
  <si>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</si>
  <si>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</si>
  <si>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</si>
  <si>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</si>
  <si>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</si>
  <si>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</si>
  <si>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</si>
  <si>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</si>
  <si>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</si>
  <si>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</si>
  <si>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</si>
  <si>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</si>
  <si>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</si>
  <si>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</si>
  <si>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</si>
  <si>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</si>
  <si>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</si>
  <si>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</si>
  <si>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</si>
  <si>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</si>
  <si>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</si>
  <si>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</si>
  <si>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</si>
  <si>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</si>
  <si>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</si>
  <si>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</si>
  <si>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</si>
  <si>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</si>
  <si>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</si>
  <si>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</si>
  <si>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</si>
  <si>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</si>
  <si>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</si>
  <si>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</si>
  <si>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</si>
  <si>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</si>
  <si>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</si>
  <si>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</si>
  <si>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</si>
  <si>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</si>
  <si>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</si>
  <si>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</si>
  <si>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</si>
  <si>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</si>
  <si>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</si>
  <si>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</si>
  <si>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</si>
  <si>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</si>
  <si>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</si>
  <si>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</si>
  <si>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</si>
  <si>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</si>
  <si>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</si>
  <si>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</si>
  <si>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</si>
  <si>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</si>
  <si>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</si>
  <si>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</si>
  <si>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</si>
  <si>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</si>
  <si>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</si>
  <si>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</si>
  <si>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</si>
  <si>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</si>
  <si>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</si>
  <si>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</si>
  <si>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</si>
  <si>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</si>
  <si>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</si>
  <si>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</si>
  <si>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</si>
  <si>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</si>
  <si>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</si>
  <si>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</si>
  <si>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</si>
  <si>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</si>
  <si>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</si>
  <si>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</si>
  <si>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</si>
  <si>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</si>
  <si>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</si>
  <si>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</si>
  <si>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</si>
  <si>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</si>
  <si>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</si>
  <si>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</si>
  <si>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</si>
  <si>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</si>
  <si>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</si>
  <si>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</si>
  <si>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</si>
  <si>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</si>
  <si>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</si>
  <si>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</si>
  <si>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</si>
  <si>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</si>
  <si>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</si>
  <si>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</si>
  <si>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</si>
  <si>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</si>
  <si>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</si>
  <si>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</si>
  <si>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</si>
  <si>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</si>
  <si>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</si>
  <si>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</si>
  <si>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</si>
  <si>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</si>
  <si>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</si>
  <si>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</si>
  <si>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</si>
  <si>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</si>
  <si>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</si>
  <si>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</si>
  <si>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</si>
  <si>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</si>
  <si>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</si>
  <si>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</si>
  <si>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</si>
  <si>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</si>
  <si>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</si>
  <si>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</si>
  <si>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</si>
  <si>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</si>
  <si>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</si>
  <si>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</si>
  <si>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</si>
  <si>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</si>
  <si>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</si>
  <si>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</si>
  <si>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</si>
  <si>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</si>
  <si>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</si>
  <si>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</si>
  <si>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</si>
  <si>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</si>
  <si>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</si>
  <si>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</si>
  <si>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</si>
  <si>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</si>
  <si>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</si>
  <si>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</si>
  <si>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</si>
  <si>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</si>
  <si>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</si>
  <si>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</si>
  <si>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</si>
  <si>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</si>
  <si>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</si>
  <si>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</si>
  <si>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</si>
  <si>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</si>
  <si>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</si>
  <si>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</si>
  <si>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</si>
  <si>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</si>
  <si>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</si>
  <si>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</si>
  <si>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</si>
  <si>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</si>
  <si>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</si>
  <si>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</si>
  <si>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</si>
  <si>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</si>
  <si>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</si>
  <si>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</si>
  <si>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</si>
  <si>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</si>
  <si>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</si>
  <si>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</si>
  <si>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</si>
  <si>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</si>
  <si>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</si>
  <si>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</si>
  <si>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</si>
  <si>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</si>
  <si>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</si>
  <si>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</si>
  <si>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</si>
  <si>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</si>
  <si>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</si>
  <si>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</si>
  <si>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</si>
  <si>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</si>
  <si>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</si>
  <si>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</si>
  <si>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</si>
  <si>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</si>
  <si>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</si>
  <si>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</si>
  <si>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</si>
  <si>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</si>
  <si>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</si>
  <si>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</si>
  <si>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</si>
  <si>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</si>
  <si>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</si>
  <si>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</si>
  <si>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</si>
  <si>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</si>
  <si>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</si>
  <si>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</si>
  <si>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</si>
  <si>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</si>
  <si>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</si>
  <si>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</si>
  <si>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</si>
  <si>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</si>
  <si>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</si>
  <si>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</si>
  <si>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</si>
  <si>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</si>
  <si>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</si>
  <si>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</si>
  <si>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</si>
  <si>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</si>
  <si>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</si>
  <si>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</si>
  <si>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</si>
  <si>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</si>
  <si>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</si>
  <si>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</si>
  <si>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</si>
  <si>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</si>
  <si>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</si>
  <si>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</si>
  <si>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</si>
  <si>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</si>
  <si>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</si>
  <si>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</si>
  <si>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</si>
  <si>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</si>
  <si>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</si>
  <si>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</si>
  <si>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</si>
  <si>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</si>
  <si>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</si>
  <si>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</si>
  <si>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</si>
  <si>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</si>
  <si>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</si>
  <si>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</si>
  <si>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</si>
  <si>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</si>
  <si>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</si>
  <si>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</si>
  <si>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</si>
  <si>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</si>
  <si>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</si>
  <si>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</si>
  <si>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</si>
  <si>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</si>
  <si>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</si>
  <si>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</si>
  <si>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</si>
  <si>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</si>
  <si>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</si>
  <si>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</si>
  <si>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</si>
  <si>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</si>
  <si>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</si>
  <si>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</si>
  <si>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</si>
  <si>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</si>
  <si>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</si>
  <si>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</si>
  <si>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</si>
  <si>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</si>
  <si>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</si>
  <si>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</si>
  <si>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</si>
  <si>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</si>
  <si>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</si>
  <si>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</si>
  <si>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</si>
  <si>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</si>
  <si>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</si>
  <si>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</si>
  <si>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</si>
  <si>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</si>
  <si>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</si>
  <si>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</si>
  <si>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</si>
  <si>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</si>
  <si>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</si>
  <si>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</si>
  <si>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</si>
  <si>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</si>
  <si>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</si>
  <si>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</si>
  <si>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</si>
  <si>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</si>
  <si>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</si>
  <si>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</si>
  <si>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</si>
  <si>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</si>
  <si>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</si>
  <si>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</si>
  <si>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</si>
  <si>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</si>
  <si>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</si>
  <si>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</si>
  <si>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</si>
  <si>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</si>
  <si>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</si>
  <si>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</si>
  <si>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</si>
  <si>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</si>
  <si>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</si>
  <si>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</si>
  <si>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</si>
  <si>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</si>
  <si>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</si>
  <si>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</si>
  <si>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</si>
  <si>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</si>
  <si>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</si>
  <si>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</si>
  <si>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</si>
  <si>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</si>
  <si>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</si>
  <si>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</si>
  <si>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</si>
  <si>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</si>
  <si>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</si>
  <si>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</si>
  <si>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</si>
  <si>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</si>
  <si>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</si>
  <si>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</si>
  <si>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</si>
  <si>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</si>
  <si>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</si>
  <si>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</si>
  <si>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</si>
  <si>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</si>
  <si>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</si>
  <si>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</si>
  <si>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</si>
  <si>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</si>
  <si>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</si>
  <si>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</si>
  <si>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</si>
  <si>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</si>
  <si>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</si>
  <si>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</si>
  <si>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</si>
  <si>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</si>
  <si>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</si>
  <si>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</si>
  <si>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</si>
  <si>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</si>
  <si>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</si>
  <si>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</si>
  <si>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</si>
  <si>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</si>
  <si>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</si>
  <si>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</si>
  <si>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</si>
  <si>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</si>
  <si>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</si>
  <si>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</si>
  <si>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</si>
  <si>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</si>
  <si>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</si>
  <si>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</si>
  <si>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</si>
  <si>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</si>
  <si>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</si>
  <si>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</si>
  <si>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</si>
  <si>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</si>
  <si>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</si>
  <si>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</si>
  <si>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</si>
  <si>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</si>
  <si>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</si>
  <si>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</si>
  <si>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</si>
  <si>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</si>
  <si>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</si>
  <si>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</si>
  <si>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</si>
  <si>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</si>
  <si>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</si>
  <si>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</si>
  <si>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</si>
  <si>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</si>
  <si>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</si>
  <si>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</si>
  <si>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</si>
  <si>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</si>
  <si>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</si>
  <si>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</si>
  <si>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</si>
  <si>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</si>
  <si>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</si>
  <si>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</si>
  <si>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</si>
  <si>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</si>
  <si>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</si>
  <si>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</si>
  <si>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</si>
  <si>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</si>
  <si>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</si>
  <si>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</si>
  <si>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</si>
  <si>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</si>
  <si>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</si>
  <si>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</si>
  <si>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</si>
  <si>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</si>
  <si>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</si>
  <si>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</si>
  <si>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</si>
  <si>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</si>
  <si>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</si>
  <si>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</si>
  <si>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</si>
  <si>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</si>
  <si>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</si>
  <si>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</si>
  <si>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</si>
  <si>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</si>
  <si>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</si>
  <si>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</si>
  <si>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</si>
  <si>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</si>
  <si>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</si>
  <si>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</si>
  <si>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</si>
  <si>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</si>
  <si>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</si>
  <si>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</si>
  <si>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</si>
  <si>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</si>
  <si>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</si>
  <si>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</si>
  <si>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</si>
  <si>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</si>
  <si>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</si>
  <si>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</si>
  <si>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</si>
  <si>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</si>
  <si>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</si>
  <si>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</si>
  <si>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</si>
  <si>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</si>
  <si>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</si>
  <si>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</si>
  <si>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</si>
  <si>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</si>
  <si>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</si>
  <si>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</si>
  <si>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</si>
  <si>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</si>
  <si>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</si>
  <si>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</si>
  <si>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</si>
  <si>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</si>
  <si>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</si>
  <si>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</si>
  <si>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</si>
  <si>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</si>
  <si>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</si>
  <si>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</si>
  <si>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</si>
  <si>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</si>
  <si>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</si>
  <si>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</si>
  <si>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</si>
  <si>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</si>
  <si>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</si>
  <si>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</si>
  <si>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</si>
  <si>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</si>
  <si>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</si>
  <si>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</si>
  <si>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</si>
  <si>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</si>
  <si>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</si>
  <si>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</si>
  <si>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</si>
  <si>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</si>
  <si>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</si>
  <si>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</si>
  <si>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</si>
  <si>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</si>
  <si>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</si>
  <si>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</si>
  <si>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</si>
  <si>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</si>
  <si>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</si>
  <si>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</si>
  <si>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</si>
  <si>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</si>
  <si>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</si>
  <si>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</si>
  <si>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</si>
  <si>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</si>
  <si>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</si>
  <si>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</si>
  <si>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</si>
  <si>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</si>
  <si>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</si>
  <si>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</si>
  <si>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</si>
  <si>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</si>
  <si>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</si>
  <si>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</si>
  <si>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</si>
  <si>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</si>
  <si>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</si>
  <si>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</si>
  <si>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</si>
  <si>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</si>
  <si>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</si>
  <si>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</si>
  <si>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</si>
  <si>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</si>
  <si>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</si>
  <si>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</si>
  <si>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</si>
  <si>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</si>
  <si>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</si>
  <si>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</si>
  <si>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</si>
  <si>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</si>
  <si>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</si>
  <si>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</si>
  <si>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</si>
  <si>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</si>
  <si>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</si>
  <si>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</si>
  <si>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</si>
  <si>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</si>
  <si>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</si>
  <si>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</si>
  <si>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</si>
  <si>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</si>
  <si>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</si>
  <si>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</si>
  <si>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</si>
  <si>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</si>
  <si>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</si>
  <si>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</si>
  <si>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</si>
  <si>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</si>
  <si>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</si>
  <si>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</si>
  <si>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</si>
  <si>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</si>
  <si>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</si>
  <si>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</si>
  <si>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</si>
  <si>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</si>
  <si>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</si>
  <si>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</si>
  <si>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</si>
  <si>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</si>
  <si>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</si>
  <si>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</si>
  <si>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</si>
  <si>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</si>
  <si>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</si>
  <si>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</si>
  <si>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</si>
  <si>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</si>
  <si>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</si>
  <si>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</si>
  <si>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</si>
  <si>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</si>
  <si>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</si>
  <si>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</si>
  <si>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</si>
  <si>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</si>
  <si>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</si>
  <si>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</si>
  <si>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</si>
  <si>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</si>
  <si>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</si>
  <si>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</si>
  <si>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</si>
  <si>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</si>
  <si>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</si>
  <si>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</si>
  <si>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</si>
  <si>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</si>
  <si>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</si>
  <si>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</si>
  <si>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</si>
  <si>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</si>
  <si>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</si>
  <si>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</si>
  <si>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</si>
  <si>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</si>
  <si>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</si>
  <si>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</si>
  <si>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</si>
  <si>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</si>
  <si>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</si>
  <si>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</si>
  <si>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</si>
  <si>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</si>
  <si>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</si>
  <si>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</si>
  <si>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</si>
  <si>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</si>
  <si>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</si>
  <si>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</si>
  <si>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</si>
  <si>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</si>
  <si>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</si>
  <si>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</si>
  <si>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</si>
  <si>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</si>
  <si>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</si>
  <si>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</si>
  <si>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</si>
  <si>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</si>
  <si>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</si>
  <si>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</si>
  <si>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</si>
  <si>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</si>
  <si>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</si>
  <si>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</si>
  <si>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</si>
  <si>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</si>
  <si>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</si>
  <si>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</si>
  <si>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</si>
  <si>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</si>
  <si>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</si>
  <si>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</si>
  <si>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</si>
  <si>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</si>
  <si>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</si>
  <si>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</si>
  <si>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</si>
  <si>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</si>
  <si>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</si>
  <si>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</si>
  <si>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</si>
  <si>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</si>
  <si>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</si>
  <si>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</si>
  <si>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</si>
  <si>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</si>
  <si>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</si>
  <si>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</si>
  <si>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</si>
  <si>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</si>
  <si>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</si>
  <si>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</si>
  <si>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</si>
  <si>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</si>
  <si>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</si>
  <si>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</si>
  <si>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</si>
  <si>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</si>
  <si>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</si>
  <si>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</si>
  <si>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</si>
  <si>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</si>
  <si>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</si>
  <si>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</si>
  <si>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</si>
  <si>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</si>
  <si>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</si>
  <si>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</si>
  <si>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</si>
  <si>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</si>
  <si>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</si>
  <si>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</si>
  <si>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</si>
  <si>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</si>
  <si>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</si>
  <si>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</si>
  <si>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</si>
  <si>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</si>
  <si>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</si>
  <si>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</si>
  <si>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</si>
  <si>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</si>
  <si>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</si>
  <si>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</si>
  <si>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</si>
  <si>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</si>
  <si>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</si>
  <si>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</si>
  <si>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</si>
  <si>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</si>
  <si>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</si>
  <si>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</si>
  <si>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</si>
  <si>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</si>
  <si>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</si>
  <si>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</si>
  <si>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</si>
  <si>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</si>
  <si>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</si>
  <si>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</si>
  <si>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</si>
  <si>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</si>
  <si>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</si>
  <si>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</si>
  <si>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</si>
  <si>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</si>
  <si>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</si>
  <si>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</si>
  <si>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</si>
  <si>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</si>
  <si>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</si>
  <si>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</si>
  <si>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</si>
  <si>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</si>
  <si>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</si>
  <si>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</si>
  <si>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</si>
  <si>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</si>
  <si>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</si>
  <si>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</si>
  <si>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</si>
  <si>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</si>
  <si>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</si>
  <si>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</si>
  <si>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</si>
  <si>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</si>
  <si>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</si>
  <si>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</si>
  <si>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</si>
  <si>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</si>
  <si>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</si>
  <si>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</si>
  <si>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</si>
  <si>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</si>
  <si>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</si>
  <si>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</si>
  <si>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</si>
  <si>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</si>
  <si>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</si>
  <si>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</si>
  <si>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</si>
  <si>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</si>
  <si>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</si>
  <si>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</si>
  <si>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</si>
  <si>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</si>
  <si>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</si>
  <si>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</si>
  <si>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</si>
  <si>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</si>
  <si>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</si>
  <si>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</si>
  <si>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</si>
  <si>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</si>
  <si>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</si>
  <si>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</si>
  <si>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</si>
  <si>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</si>
  <si>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</si>
  <si>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</si>
  <si>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</si>
  <si>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</si>
  <si>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</si>
  <si>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</si>
  <si>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</si>
  <si>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</si>
  <si>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</si>
  <si>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</si>
  <si>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</si>
  <si>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</si>
  <si>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</si>
  <si>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</si>
  <si>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</si>
  <si>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</si>
  <si>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</si>
  <si>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</si>
  <si>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</si>
  <si>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</si>
  <si>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</si>
  <si>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</si>
  <si>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</si>
  <si>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</si>
  <si>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</si>
  <si>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</si>
  <si>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</si>
  <si>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</si>
  <si>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</si>
  <si>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</si>
  <si>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</si>
  <si>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</si>
  <si>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</si>
  <si>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</si>
  <si>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</si>
  <si>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</si>
  <si>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</si>
  <si>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</si>
  <si>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</si>
  <si>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</si>
  <si>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</si>
  <si>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</si>
  <si>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</si>
  <si>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</si>
  <si>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</si>
  <si>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</si>
  <si>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</si>
  <si>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</si>
  <si>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</si>
  <si>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</si>
  <si>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</si>
  <si>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</si>
  <si>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</si>
  <si>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</si>
  <si>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</si>
  <si>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</si>
  <si>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</si>
  <si>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</si>
  <si>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</si>
  <si>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</si>
  <si>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</si>
  <si>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</si>
  <si>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</si>
  <si>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</si>
  <si>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</si>
  <si>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</si>
  <si>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</si>
  <si>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</si>
  <si>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</si>
  <si>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</si>
  <si>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</si>
  <si>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</si>
  <si>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</si>
  <si>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</si>
  <si>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</si>
  <si>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</si>
  <si>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</si>
  <si>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</si>
  <si>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</si>
  <si>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</si>
  <si>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</si>
  <si>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</si>
  <si>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</si>
  <si>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</si>
  <si>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</si>
  <si>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</si>
  <si>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</si>
  <si>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</si>
  <si>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</si>
  <si>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</si>
  <si>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</si>
  <si>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</si>
  <si>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</si>
  <si>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</si>
  <si>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</si>
  <si>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</si>
  <si>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</si>
  <si>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</si>
  <si>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</si>
  <si>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</si>
  <si>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</si>
  <si>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</si>
  <si>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</si>
  <si>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</si>
  <si>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</si>
  <si>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</si>
  <si>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</si>
  <si>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</si>
  <si>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</si>
  <si>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</si>
  <si>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</si>
  <si>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</si>
  <si>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</si>
  <si>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</si>
  <si>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</si>
  <si>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</si>
  <si>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</si>
  <si>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</si>
  <si>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</si>
  <si>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</si>
  <si>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</si>
  <si>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</si>
  <si>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</si>
  <si>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</si>
  <si>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</si>
  <si>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</si>
  <si>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</si>
  <si>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</si>
  <si>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</si>
  <si>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</si>
  <si>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</si>
  <si>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</si>
  <si>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</si>
  <si>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</si>
  <si>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</si>
  <si>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</si>
  <si>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</si>
  <si>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</si>
  <si>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</si>
  <si>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</si>
  <si>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</si>
  <si>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</si>
  <si>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</si>
  <si>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</si>
  <si>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</si>
  <si>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</si>
  <si>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</si>
  <si>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</si>
  <si>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</si>
  <si>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</si>
  <si>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</si>
  <si>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</si>
  <si>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</si>
  <si>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</si>
  <si>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</si>
  <si>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</si>
  <si>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</si>
  <si>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</si>
  <si>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</si>
  <si>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</si>
  <si>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</si>
  <si>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</si>
  <si>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</si>
  <si>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</si>
  <si>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</si>
  <si>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</si>
  <si>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</si>
  <si>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</si>
  <si>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</si>
  <si>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</si>
  <si>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</si>
  <si>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</si>
  <si>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</si>
  <si>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</si>
  <si>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</si>
  <si>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</si>
  <si>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</si>
  <si>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</si>
  <si>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</si>
  <si>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</si>
  <si>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</si>
  <si>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</si>
  <si>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</si>
  <si>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</si>
  <si>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</si>
  <si>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</si>
  <si>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</si>
  <si>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</si>
  <si>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</si>
  <si>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</si>
  <si>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</si>
  <si>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</si>
  <si>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</si>
  <si>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</si>
  <si>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</si>
  <si>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</si>
  <si>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</si>
  <si>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</si>
  <si>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</si>
  <si>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</si>
  <si>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</si>
  <si>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</si>
  <si>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</si>
  <si>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</si>
  <si>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</si>
  <si>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</si>
  <si>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</si>
  <si>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</si>
  <si>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</si>
  <si>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</si>
  <si>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</si>
  <si>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</si>
  <si>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</si>
  <si>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</si>
  <si>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</si>
  <si>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</si>
  <si>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</si>
  <si>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</si>
  <si>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</si>
  <si>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</si>
  <si>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</si>
  <si>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</si>
  <si>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</si>
  <si>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</si>
  <si>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</si>
  <si>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</si>
  <si>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</si>
  <si>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</si>
  <si>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</si>
  <si>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</si>
  <si>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</si>
  <si>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</si>
  <si>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</si>
  <si>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</si>
  <si>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</si>
  <si>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</si>
  <si>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</si>
  <si>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</si>
  <si>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</si>
  <si>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</si>
  <si>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</si>
  <si>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</si>
  <si>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</si>
  <si>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</si>
  <si>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</si>
  <si>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</si>
  <si>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</si>
  <si>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</si>
  <si>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</si>
  <si>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</si>
  <si>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</si>
  <si>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</si>
  <si>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</si>
  <si>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</si>
  <si>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</si>
  <si>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</si>
  <si>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</si>
  <si>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</si>
  <si>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</si>
  <si>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</si>
  <si>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</si>
  <si>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</si>
  <si>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</si>
  <si>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</si>
  <si>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</si>
  <si>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</si>
  <si>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</si>
  <si>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</si>
  <si>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</si>
  <si>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</si>
  <si>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</si>
  <si>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</si>
  <si>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</si>
  <si>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</si>
  <si>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</si>
  <si>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</si>
  <si>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</si>
  <si>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</si>
  <si>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</si>
  <si>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</si>
  <si>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</si>
  <si>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</si>
  <si>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</si>
  <si>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</si>
  <si>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</si>
  <si>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</si>
  <si>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</si>
  <si>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</si>
  <si>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</si>
  <si>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</si>
  <si>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</si>
  <si>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</si>
  <si>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</si>
  <si>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</si>
  <si>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</si>
  <si>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</si>
  <si>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</si>
  <si>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</si>
  <si>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</si>
  <si>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</si>
  <si>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</si>
  <si>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</si>
  <si>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</si>
  <si>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</si>
  <si>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</si>
  <si>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</si>
  <si>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</si>
  <si>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</si>
  <si>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</si>
  <si>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</si>
  <si>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</si>
  <si>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</si>
  <si>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</si>
  <si>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</si>
  <si>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</si>
  <si>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</si>
  <si>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</si>
  <si>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</si>
  <si>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</si>
  <si>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</si>
  <si>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</si>
  <si>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</si>
  <si>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</si>
  <si>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</si>
  <si>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</si>
  <si>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</si>
  <si>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</si>
  <si>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</si>
  <si>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</si>
  <si>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</si>
  <si>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</si>
  <si>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</si>
  <si>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</si>
  <si>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</si>
  <si>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</si>
  <si>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</si>
  <si>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</si>
  <si>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</si>
  <si>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</si>
  <si>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</si>
  <si>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</si>
  <si>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</si>
  <si>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</si>
  <si>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</si>
  <si>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</si>
  <si>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</si>
  <si>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</si>
  <si>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</si>
  <si>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</si>
  <si>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</si>
  <si>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</si>
  <si>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</si>
  <si>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</si>
  <si>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</si>
  <si>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</si>
  <si>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</si>
  <si>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</si>
  <si>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</si>
  <si>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</si>
  <si>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</si>
  <si>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</si>
  <si>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</si>
  <si>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</si>
  <si>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</si>
  <si>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</si>
  <si>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</si>
  <si>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</si>
  <si>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</si>
  <si>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</si>
  <si>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</si>
  <si>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</si>
  <si>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</si>
  <si>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</si>
  <si>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</si>
  <si>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</si>
  <si>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</si>
  <si>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</si>
  <si>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</si>
  <si>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</si>
  <si>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</si>
  <si>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</si>
  <si>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</si>
  <si>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</si>
  <si>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</si>
  <si>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</si>
  <si>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</si>
  <si>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</si>
  <si>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</si>
  <si>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</si>
  <si>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</si>
  <si>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</si>
  <si>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</si>
  <si>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</si>
  <si>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</si>
  <si>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</si>
  <si>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</si>
  <si>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</si>
  <si>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</si>
  <si>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</si>
  <si>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</si>
  <si>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</si>
  <si>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</si>
  <si>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</si>
  <si>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</si>
  <si>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</si>
  <si>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</si>
  <si>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</si>
  <si>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</si>
  <si>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</si>
  <si>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</si>
  <si>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</si>
  <si>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</si>
  <si>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</si>
  <si>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</si>
  <si>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</si>
  <si>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</si>
  <si>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</si>
  <si>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</si>
  <si>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</si>
  <si>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</si>
  <si>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</si>
  <si>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</si>
  <si>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</si>
  <si>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</si>
  <si>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</si>
  <si>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</si>
  <si>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</si>
  <si>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</si>
  <si>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</si>
  <si>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</si>
  <si>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</si>
  <si>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</si>
  <si>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</si>
  <si>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</si>
  <si>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</si>
  <si>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</si>
  <si>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</si>
  <si>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</si>
  <si>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</si>
  <si>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</si>
  <si>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</si>
  <si>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</si>
  <si>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</si>
  <si>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</si>
  <si>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</si>
  <si>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</si>
  <si>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</si>
  <si>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</si>
  <si>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</si>
  <si>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</si>
  <si>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</si>
  <si>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</si>
  <si>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</si>
  <si>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</si>
  <si>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</si>
  <si>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</si>
  <si>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</si>
  <si>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</si>
  <si>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</si>
  <si>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</si>
  <si>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</si>
  <si>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</si>
  <si>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</si>
  <si>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</si>
  <si>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</si>
  <si>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</si>
  <si>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</si>
  <si>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</si>
  <si>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</si>
  <si>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</si>
  <si>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</si>
  <si>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</si>
  <si>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</si>
  <si>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</si>
  <si>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</si>
  <si>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</si>
  <si>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</si>
  <si>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</si>
  <si>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</si>
  <si>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</si>
  <si>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</si>
  <si>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</si>
  <si>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</si>
  <si>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</si>
  <si>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</si>
  <si>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</si>
  <si>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</si>
  <si>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</si>
  <si>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</si>
  <si>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</si>
  <si>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</si>
  <si>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</si>
  <si>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</si>
  <si>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</si>
  <si>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</si>
  <si>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</si>
  <si>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</si>
  <si>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</si>
  <si>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</si>
  <si>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</si>
  <si>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</si>
  <si>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</si>
  <si>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</si>
  <si>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</si>
  <si>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</si>
  <si>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</si>
  <si>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</si>
  <si>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</si>
  <si>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</si>
  <si>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</si>
  <si>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</si>
  <si>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</si>
  <si>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</si>
  <si>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</si>
  <si>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</si>
  <si>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</si>
  <si>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</si>
  <si>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</si>
  <si>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</si>
  <si>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</si>
  <si>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</si>
  <si>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</si>
  <si>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</si>
  <si>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</si>
  <si>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</si>
  <si>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</si>
  <si>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</si>
  <si>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</si>
  <si>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</si>
  <si>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</si>
  <si>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</si>
  <si>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</si>
  <si>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</si>
  <si>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</si>
  <si>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</si>
  <si>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</si>
  <si>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</si>
  <si>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</si>
  <si>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</si>
  <si>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</si>
  <si>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</si>
  <si>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</si>
  <si>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</si>
  <si>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</si>
  <si>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</si>
  <si>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</si>
  <si>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</si>
  <si>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</si>
  <si>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</si>
  <si>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</si>
  <si>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</si>
  <si>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</si>
  <si>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</si>
  <si>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</si>
  <si>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</si>
  <si>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</si>
  <si>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</si>
  <si>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</si>
  <si>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</si>
  <si>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</si>
  <si>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</si>
  <si>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</si>
  <si>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</si>
  <si>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</si>
  <si>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</si>
  <si>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</si>
  <si>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</si>
  <si>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</si>
  <si>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</si>
  <si>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</si>
  <si>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</si>
  <si>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</si>
  <si>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</si>
  <si>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</si>
  <si>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</si>
  <si>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</si>
  <si>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</si>
  <si>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</si>
  <si>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</si>
  <si>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</si>
  <si>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</si>
  <si>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</si>
  <si>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</si>
  <si>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</si>
  <si>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</si>
  <si>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</si>
  <si>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</si>
  <si>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</si>
  <si>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</si>
  <si>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</si>
  <si>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</si>
  <si>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</si>
  <si>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</si>
  <si>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</si>
  <si>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</si>
  <si>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</si>
  <si>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</si>
  <si>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</si>
  <si>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</si>
  <si>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</si>
  <si>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</si>
  <si>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</si>
  <si>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</si>
  <si>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</si>
  <si>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</si>
  <si>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</si>
  <si>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</si>
  <si>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</si>
  <si>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</si>
  <si>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</si>
  <si>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</si>
  <si>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</si>
  <si>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</si>
  <si>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</si>
  <si>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</si>
  <si>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</si>
  <si>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</si>
  <si>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</si>
  <si>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</si>
  <si>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</si>
  <si>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</si>
  <si>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</si>
  <si>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</si>
  <si>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</si>
  <si>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</si>
  <si>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</si>
  <si>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</si>
  <si>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</si>
  <si>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</si>
  <si>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</si>
  <si>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</si>
  <si>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</si>
  <si>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</si>
  <si>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</si>
  <si>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</si>
  <si>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</si>
  <si>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</si>
  <si>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</si>
  <si>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</si>
  <si>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</si>
  <si>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</si>
  <si>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</si>
  <si>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</si>
  <si>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</si>
  <si>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</si>
  <si>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</si>
  <si>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</si>
  <si>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</si>
  <si>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</si>
  <si>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</si>
  <si>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</si>
  <si>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</si>
  <si>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</si>
  <si>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</si>
  <si>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</si>
  <si>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</si>
  <si>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</si>
  <si>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</si>
  <si>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</si>
  <si>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</si>
  <si>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</si>
  <si>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</si>
  <si>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</si>
  <si>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</si>
  <si>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</si>
  <si>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</si>
  <si>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</si>
  <si>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</si>
  <si>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</si>
  <si>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</si>
  <si>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</si>
  <si>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</si>
  <si>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</si>
  <si>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</si>
  <si>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</si>
  <si>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</si>
  <si>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</si>
  <si>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</si>
  <si>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</si>
  <si>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</si>
  <si>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</si>
  <si>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</si>
  <si>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</si>
  <si>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</si>
  <si>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</si>
  <si>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</si>
  <si>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</si>
  <si>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</si>
  <si>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</si>
  <si>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</si>
  <si>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</si>
  <si>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</si>
  <si>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</si>
  <si>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</si>
  <si>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</si>
  <si>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</si>
  <si>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</si>
  <si>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</si>
  <si>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</si>
  <si>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</si>
  <si>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</si>
  <si>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</si>
  <si>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</si>
  <si>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</si>
  <si>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</si>
  <si>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</si>
  <si>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</si>
  <si>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</si>
  <si>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</si>
  <si>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</si>
  <si>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</si>
  <si>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</si>
  <si>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</si>
  <si>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</si>
  <si>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</si>
  <si>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</si>
  <si>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</si>
  <si>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</si>
  <si>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</si>
  <si>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</si>
  <si>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</si>
  <si>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</si>
  <si>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</si>
  <si>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</si>
  <si>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</si>
  <si>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</si>
  <si>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</si>
  <si>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</si>
  <si>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</si>
  <si>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</si>
  <si>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</si>
  <si>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</si>
  <si>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</si>
  <si>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</si>
  <si>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</si>
  <si>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</si>
  <si>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</si>
  <si>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</si>
  <si>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</si>
  <si>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</si>
  <si>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</si>
  <si>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</si>
  <si>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</si>
  <si>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</si>
  <si>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</si>
  <si>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</si>
  <si>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</si>
  <si>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</si>
  <si>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</si>
  <si>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</si>
  <si>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</si>
  <si>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</si>
  <si>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</si>
  <si>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</si>
  <si>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</si>
  <si>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</si>
  <si>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</si>
  <si>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</si>
  <si>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</si>
  <si>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</si>
  <si>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</si>
  <si>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</si>
  <si>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</si>
  <si>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</si>
  <si>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</si>
  <si>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</si>
  <si>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</si>
  <si>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</si>
  <si>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</si>
  <si>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</si>
  <si>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</si>
  <si>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</si>
  <si>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</si>
  <si>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</si>
  <si>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</si>
  <si>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</si>
  <si>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</si>
  <si>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</si>
  <si>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</si>
  <si>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</si>
  <si>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</si>
  <si>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</si>
  <si>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</si>
  <si>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</si>
  <si>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</si>
  <si>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</si>
  <si>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</si>
  <si>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</si>
  <si>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</si>
  <si>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</si>
  <si>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</si>
  <si>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</si>
  <si>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</si>
  <si>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</si>
  <si>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</si>
  <si>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</si>
  <si>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</si>
  <si>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</si>
  <si>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</si>
  <si>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</si>
  <si>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</si>
  <si>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</si>
  <si>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</si>
  <si>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</si>
  <si>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</si>
  <si>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</si>
  <si>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</si>
  <si>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</si>
  <si>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</si>
  <si>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</si>
  <si>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</si>
  <si>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</si>
  <si>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</si>
  <si>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</si>
  <si>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</si>
  <si>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</si>
  <si>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</si>
  <si>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</si>
  <si>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</si>
  <si>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</si>
  <si>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</si>
  <si>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</si>
  <si>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</si>
  <si>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</si>
  <si>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</si>
  <si>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</si>
  <si>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</si>
  <si>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</si>
  <si>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</si>
  <si>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</si>
  <si>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</si>
  <si>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</si>
  <si>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</si>
  <si>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</si>
  <si>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</si>
  <si>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</si>
  <si>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</si>
  <si>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</si>
  <si>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</si>
  <si>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</si>
  <si>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</si>
  <si>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</si>
  <si>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</si>
  <si>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</si>
  <si>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</si>
  <si>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</si>
  <si>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</si>
  <si>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</si>
  <si>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</si>
  <si>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</si>
  <si>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</si>
  <si>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</si>
  <si>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</si>
  <si>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</si>
  <si>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</si>
  <si>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</si>
  <si>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</si>
  <si>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</si>
  <si>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</si>
  <si>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</si>
  <si>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</si>
  <si>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</si>
  <si>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</si>
  <si>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</si>
  <si>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</si>
  <si>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</si>
  <si>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</si>
  <si>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</si>
  <si>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</si>
  <si>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</si>
  <si>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</si>
  <si>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</si>
  <si>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</si>
  <si>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</si>
  <si>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</si>
  <si>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</si>
  <si>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</si>
  <si>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</si>
  <si>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</si>
  <si>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</si>
  <si>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</si>
  <si>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</si>
  <si>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</si>
  <si>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</si>
  <si>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</si>
  <si>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</si>
  <si>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</si>
  <si>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</si>
  <si>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</si>
  <si>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</si>
  <si>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</si>
  <si>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</si>
  <si>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</si>
  <si>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</si>
  <si>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</si>
  <si>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</si>
  <si>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</si>
  <si>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</si>
  <si>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</si>
  <si>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</si>
  <si>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</si>
  <si>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</si>
  <si>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</si>
  <si>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</si>
  <si>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</si>
  <si>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</si>
  <si>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</si>
  <si>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</si>
  <si>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</si>
  <si>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</si>
  <si>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</si>
  <si>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</si>
  <si>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</si>
  <si>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</si>
  <si>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</si>
  <si>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</si>
  <si>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</si>
  <si>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</si>
  <si>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</si>
  <si>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</si>
  <si>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</si>
  <si>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</si>
  <si>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</si>
  <si>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</si>
  <si>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</si>
  <si>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</si>
  <si>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</si>
  <si>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</si>
  <si>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</si>
  <si>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</si>
  <si>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</si>
  <si>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</si>
  <si>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</si>
  <si>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</si>
  <si>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</si>
  <si>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</si>
  <si>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</si>
  <si>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</si>
  <si>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</si>
  <si>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</si>
  <si>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</si>
  <si>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</si>
  <si>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</si>
  <si>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</si>
  <si>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</si>
  <si>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</si>
  <si>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</si>
  <si>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</si>
  <si>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</si>
  <si>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</si>
  <si>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</si>
  <si>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</si>
  <si>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</si>
  <si>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</si>
  <si>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</si>
  <si>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</si>
  <si>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</si>
  <si>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</si>
  <si>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</si>
  <si>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</si>
  <si>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</si>
  <si>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</si>
  <si>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</si>
  <si>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</si>
  <si>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</si>
  <si>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</si>
  <si>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</si>
  <si>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</si>
  <si>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</si>
  <si>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</si>
  <si>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</si>
  <si>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</si>
  <si>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</si>
  <si>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</si>
  <si>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</si>
  <si>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</si>
  <si>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</si>
  <si>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</si>
  <si>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</si>
  <si>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</si>
  <si>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</si>
  <si>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</si>
  <si>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</si>
  <si>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</si>
  <si>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</si>
  <si>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</si>
  <si>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</si>
  <si>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</si>
  <si>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</si>
  <si>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</si>
  <si>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</si>
  <si>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</si>
  <si>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</si>
  <si>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</si>
  <si>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</si>
  <si>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</si>
  <si>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</si>
  <si>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</si>
  <si>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</si>
  <si>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</si>
  <si>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</si>
  <si>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</si>
  <si>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</si>
  <si>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</si>
  <si>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</si>
  <si>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</si>
  <si>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</si>
  <si>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</si>
  <si>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</si>
  <si>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</si>
  <si>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</si>
  <si>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</si>
  <si>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</si>
  <si>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</si>
  <si>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</si>
  <si>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</si>
  <si>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</si>
  <si>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</si>
  <si>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</si>
  <si>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</si>
  <si>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</si>
  <si>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</si>
  <si>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</si>
  <si>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</si>
  <si>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</si>
  <si>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</si>
  <si>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</si>
  <si>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</si>
  <si>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</si>
  <si>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</si>
  <si>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</si>
  <si>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</si>
  <si>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</si>
  <si>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</si>
  <si>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</si>
  <si>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</si>
  <si>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</si>
  <si>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</si>
  <si>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</si>
  <si>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</si>
  <si>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</si>
  <si>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</si>
  <si>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</si>
  <si>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</si>
  <si>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</si>
  <si>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</si>
  <si>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</si>
  <si>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</si>
  <si>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</si>
  <si>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</si>
  <si>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</si>
  <si>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</si>
  <si>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</si>
  <si>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</si>
  <si>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</si>
  <si>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</si>
  <si>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</si>
  <si>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</si>
  <si>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</si>
  <si>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</si>
  <si>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</si>
  <si>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</si>
  <si>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</si>
  <si>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</si>
  <si>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</si>
  <si>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</si>
  <si>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</si>
  <si>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</si>
  <si>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</si>
  <si>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</si>
  <si>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</si>
  <si>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</si>
  <si>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</si>
  <si>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</si>
  <si>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</si>
  <si>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</si>
  <si>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</si>
  <si>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</si>
  <si>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</si>
  <si>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</si>
  <si>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</si>
  <si>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</si>
  <si>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</si>
  <si>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</si>
  <si>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</si>
  <si>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</si>
  <si>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</si>
  <si>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</si>
  <si>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</si>
  <si>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</si>
  <si>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</si>
  <si>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</si>
  <si>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</si>
  <si>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</si>
  <si>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</si>
  <si>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</si>
  <si>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</si>
  <si>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</si>
  <si>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</si>
  <si>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</si>
  <si>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</si>
  <si>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</si>
  <si>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</si>
  <si>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</si>
  <si>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</si>
  <si>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</si>
  <si>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</si>
  <si>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</si>
  <si>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</si>
  <si>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</si>
  <si>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</si>
  <si>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</si>
  <si>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</si>
  <si>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</si>
  <si>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</si>
  <si>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</si>
  <si>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</si>
  <si>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</si>
  <si>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</si>
  <si>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</si>
  <si>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</si>
  <si>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</si>
  <si>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</si>
  <si>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</si>
  <si>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</si>
  <si>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</si>
  <si>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</si>
  <si>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</si>
  <si>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</si>
  <si>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</si>
  <si>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</si>
  <si>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</si>
  <si>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</si>
  <si>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</si>
  <si>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</si>
  <si>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</si>
  <si>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</si>
  <si>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</si>
  <si>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</si>
  <si>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</si>
  <si>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</si>
  <si>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</si>
  <si>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</si>
  <si>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</si>
  <si>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</si>
  <si>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</si>
  <si>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</si>
  <si>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</si>
  <si>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</si>
  <si>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</si>
  <si>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</si>
  <si>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</si>
  <si>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</si>
  <si>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</si>
  <si>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</si>
  <si>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</si>
  <si>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</si>
  <si>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</si>
  <si>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</si>
  <si>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</si>
  <si>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</si>
  <si>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</si>
  <si>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</si>
  <si>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</si>
  <si>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</si>
  <si>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</si>
  <si>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</si>
  <si>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</si>
  <si>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</si>
  <si>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</si>
  <si>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</si>
  <si>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</si>
  <si>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</si>
  <si>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</si>
  <si>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</si>
  <si>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</si>
  <si>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</si>
  <si>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</si>
  <si>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</si>
  <si>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</si>
  <si>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</si>
  <si>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</si>
  <si>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</si>
  <si>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</si>
  <si>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</si>
  <si>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</si>
  <si>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</si>
  <si>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</si>
  <si>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</si>
  <si>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</si>
  <si>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</si>
  <si>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</si>
  <si>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</si>
  <si>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</si>
  <si>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</si>
  <si>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</si>
  <si>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</si>
  <si>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</si>
  <si>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</si>
  <si>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</si>
  <si>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</si>
  <si>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</si>
  <si>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</si>
  <si>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</si>
  <si>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</si>
  <si>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</si>
  <si>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</si>
  <si>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</si>
  <si>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</si>
  <si>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</si>
  <si>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</si>
  <si>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</si>
  <si>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</si>
  <si>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</si>
  <si>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</si>
  <si>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</si>
  <si>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</si>
  <si>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</si>
  <si>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</si>
  <si>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</si>
  <si>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</si>
  <si>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</si>
  <si>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</si>
  <si>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</si>
  <si>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</si>
  <si>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</si>
  <si>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</si>
  <si>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</si>
  <si>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</si>
  <si>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</si>
  <si>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</si>
  <si>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</si>
  <si>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</si>
  <si>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</si>
  <si>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</si>
  <si>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</si>
  <si>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</si>
  <si>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</si>
  <si>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</si>
  <si>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</si>
  <si>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</si>
  <si>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</si>
  <si>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</si>
  <si>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</si>
  <si>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</si>
  <si>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</si>
  <si>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</si>
  <si>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</si>
  <si>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</si>
  <si>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</si>
  <si>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</si>
  <si>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</si>
  <si>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</si>
  <si>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</si>
  <si>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</si>
  <si>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</si>
  <si>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</si>
  <si>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</si>
  <si>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</si>
  <si>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</si>
  <si>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</si>
  <si>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</si>
  <si>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</si>
  <si>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</si>
  <si>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</si>
  <si>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</si>
  <si>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</si>
  <si>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</si>
  <si>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</si>
  <si>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</si>
  <si>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</si>
  <si>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</si>
  <si>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</si>
  <si>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</si>
  <si>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</si>
  <si>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</si>
  <si>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</si>
  <si>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</si>
  <si>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</si>
  <si>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</si>
  <si>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</si>
  <si>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</si>
  <si>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</si>
  <si>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</si>
  <si>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</si>
  <si>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</si>
  <si>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</si>
  <si>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</si>
  <si>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</si>
  <si>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</si>
  <si>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</si>
  <si>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</si>
  <si>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</si>
  <si>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</si>
  <si>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</si>
  <si>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</si>
  <si>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</si>
  <si>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</si>
  <si>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</si>
  <si>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</si>
  <si>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</si>
  <si>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</si>
  <si>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</si>
  <si>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</si>
  <si>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</si>
  <si>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</si>
  <si>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</si>
  <si>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</si>
  <si>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</si>
  <si>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</si>
  <si>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</si>
  <si>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</si>
  <si>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</si>
  <si>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</si>
  <si>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</si>
  <si>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</si>
  <si>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</si>
  <si>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</si>
  <si>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</si>
  <si>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</si>
  <si>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</si>
  <si>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</si>
  <si>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</si>
  <si>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</si>
  <si>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</si>
  <si>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</si>
  <si>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</si>
  <si>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</si>
  <si>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</si>
  <si>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</si>
  <si>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</si>
  <si>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</si>
  <si>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</si>
  <si>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</si>
  <si>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</si>
  <si>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</si>
  <si>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</si>
  <si>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</si>
  <si>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</si>
  <si>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</si>
  <si>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</si>
  <si>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</si>
  <si>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</si>
  <si>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</si>
  <si>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</si>
  <si>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</si>
  <si>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</si>
  <si>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</si>
  <si>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</si>
  <si>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</si>
  <si>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</si>
  <si>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</si>
  <si>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</si>
  <si>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</si>
  <si>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</si>
  <si>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</si>
  <si>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</si>
  <si>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</si>
  <si>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</si>
  <si>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</si>
  <si>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</si>
  <si>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</si>
  <si>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</si>
  <si>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</si>
  <si>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</si>
  <si>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</si>
  <si>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</si>
  <si>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</si>
  <si>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</si>
  <si>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</si>
  <si>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</si>
  <si>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</si>
  <si>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</si>
  <si>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</si>
  <si>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</si>
  <si>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</si>
  <si>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</si>
  <si>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</si>
  <si>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</si>
  <si>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</si>
  <si>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</si>
  <si>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</si>
  <si>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</si>
  <si>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</si>
  <si>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</si>
  <si>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</si>
  <si>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</si>
  <si>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</si>
  <si>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</si>
  <si>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</si>
  <si>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</si>
  <si>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</si>
  <si>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</si>
  <si>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</si>
  <si>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</si>
  <si>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</si>
  <si>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</si>
  <si>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</si>
  <si>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</si>
  <si>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</si>
  <si>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</si>
  <si>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</si>
  <si>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</si>
  <si>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</si>
  <si>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</si>
  <si>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</si>
  <si>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</si>
  <si>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</si>
  <si>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</si>
  <si>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</si>
  <si>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</si>
  <si>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</si>
  <si>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</si>
  <si>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</si>
  <si>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</si>
  <si>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</si>
  <si>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</si>
  <si>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</si>
  <si>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</si>
  <si>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</si>
  <si>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</si>
  <si>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</si>
  <si>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</si>
  <si>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</si>
  <si>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</si>
  <si>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</si>
  <si>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</si>
  <si>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</si>
  <si>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</si>
  <si>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</si>
  <si>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</si>
  <si>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</si>
  <si>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</si>
  <si>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</si>
  <si>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</si>
  <si>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</si>
  <si>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</si>
  <si>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</si>
  <si>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</si>
  <si>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</si>
  <si>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</si>
  <si>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</si>
  <si>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</si>
  <si>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</si>
  <si>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</si>
  <si>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</si>
  <si>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</si>
  <si>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</si>
  <si>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</si>
  <si>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</si>
  <si>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</si>
  <si>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</si>
  <si>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</si>
  <si>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</si>
  <si>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</si>
  <si>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</si>
  <si>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</si>
  <si>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</si>
  <si>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</si>
  <si>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</si>
  <si>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</si>
  <si>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</si>
  <si>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</si>
  <si>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</si>
  <si>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</si>
  <si>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</si>
  <si>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</si>
  <si>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</si>
  <si>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</si>
  <si>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</si>
  <si>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</si>
  <si>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</si>
  <si>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</si>
  <si>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</si>
  <si>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</si>
  <si>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</si>
  <si>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</si>
  <si>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</si>
  <si>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</si>
  <si>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</si>
  <si>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</si>
  <si>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</si>
  <si>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</si>
  <si>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</si>
  <si>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</si>
  <si>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</si>
  <si>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</si>
  <si>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</si>
  <si>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</si>
  <si>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</si>
  <si>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</si>
  <si>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</si>
  <si>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</si>
  <si>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</si>
  <si>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</si>
  <si>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</si>
  <si>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</si>
  <si>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</si>
  <si>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</si>
  <si>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</si>
  <si>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</si>
  <si>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</si>
  <si>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</si>
  <si>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</si>
  <si>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</si>
  <si>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</si>
  <si>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</si>
  <si>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</si>
  <si>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</si>
  <si>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</si>
  <si>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</si>
  <si>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</si>
  <si>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</si>
  <si>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</si>
  <si>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</si>
  <si>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</si>
  <si>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</si>
  <si>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</si>
  <si>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</si>
  <si>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</si>
  <si>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</si>
  <si>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</si>
  <si>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</si>
  <si>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</si>
  <si>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</si>
  <si>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</si>
  <si>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</si>
  <si>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</si>
  <si>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</si>
  <si>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</si>
  <si>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</si>
  <si>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</si>
  <si>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</si>
  <si>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</si>
  <si>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</si>
  <si>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</si>
  <si>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</si>
  <si>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</si>
  <si>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</si>
  <si>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</si>
  <si>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</si>
  <si>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</si>
  <si>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</si>
  <si>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</si>
  <si>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</si>
  <si>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</si>
  <si>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</si>
  <si>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</si>
  <si>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</si>
  <si>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</si>
  <si>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</si>
  <si>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</si>
  <si>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</si>
  <si>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</si>
  <si>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</si>
  <si>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</si>
  <si>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</si>
  <si>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</si>
  <si>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</si>
  <si>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</si>
  <si>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</si>
  <si>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</si>
  <si>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</si>
  <si>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</si>
  <si>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</si>
  <si>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</si>
  <si>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</si>
  <si>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</si>
  <si>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</si>
  <si>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</si>
  <si>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</si>
  <si>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</si>
  <si>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</si>
  <si>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</si>
  <si>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</si>
  <si>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</si>
  <si>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</si>
  <si>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</si>
  <si>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</si>
  <si>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</si>
  <si>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</si>
  <si>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</si>
  <si>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</si>
  <si>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</si>
  <si>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</si>
  <si>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</si>
  <si>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</si>
  <si>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</si>
  <si>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</si>
  <si>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</si>
  <si>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</si>
  <si>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</si>
  <si>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</si>
  <si>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</si>
  <si>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</si>
  <si>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</si>
  <si>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</si>
  <si>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</si>
  <si>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</si>
  <si>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</si>
  <si>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</si>
  <si>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</si>
  <si>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</si>
  <si>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</si>
  <si>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</si>
  <si>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</si>
  <si>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</si>
  <si>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</si>
  <si>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</si>
  <si>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</si>
  <si>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</si>
  <si>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</si>
  <si>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</si>
  <si>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</si>
  <si>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</si>
  <si>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</si>
  <si>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</si>
  <si>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</si>
  <si>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</si>
  <si>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</si>
  <si>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</si>
  <si>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</si>
  <si>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</si>
  <si>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</si>
  <si>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</si>
  <si>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</si>
  <si>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</si>
  <si>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</si>
  <si>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</si>
  <si>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</si>
  <si>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</si>
  <si>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</si>
  <si>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</si>
  <si>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</si>
  <si>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</si>
  <si>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</si>
  <si>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</si>
  <si>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</si>
  <si>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</si>
  <si>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</si>
  <si>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</si>
  <si>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</si>
  <si>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</si>
  <si>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</si>
  <si>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</si>
  <si>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</si>
  <si>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</si>
  <si>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</si>
  <si>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</si>
  <si>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</si>
  <si>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</si>
  <si>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</si>
  <si>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</si>
  <si>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</si>
  <si>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</si>
  <si>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</si>
  <si>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</si>
  <si>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</si>
  <si>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</si>
  <si>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</si>
  <si>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</si>
  <si>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</si>
  <si>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</si>
  <si>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</si>
  <si>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</si>
  <si>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</si>
  <si>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</si>
  <si>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</si>
  <si>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</si>
  <si>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</si>
  <si>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</si>
  <si>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</si>
  <si>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</si>
  <si>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</si>
  <si>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</si>
  <si>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</si>
  <si>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</si>
  <si>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</si>
  <si>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</si>
  <si>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</si>
  <si>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</si>
  <si>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</si>
  <si>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</si>
  <si>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</si>
  <si>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</si>
  <si>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</si>
  <si>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</si>
  <si>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</si>
  <si>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</si>
  <si>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</si>
  <si>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</si>
  <si>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</si>
  <si>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</si>
  <si>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</si>
  <si>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</si>
  <si>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</si>
  <si>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</si>
  <si>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</si>
  <si>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</si>
  <si>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</si>
  <si>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</si>
  <si>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</si>
  <si>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</si>
  <si>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</si>
  <si>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</si>
  <si>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</si>
  <si>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</si>
  <si>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</si>
  <si>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</si>
  <si>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</si>
  <si>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</si>
  <si>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</si>
  <si>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</si>
  <si>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</si>
  <si>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</si>
  <si>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</si>
  <si>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</si>
  <si>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</si>
  <si>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</si>
  <si>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</si>
  <si>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</si>
  <si>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</si>
  <si>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</si>
  <si>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</si>
  <si>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列16367</t>
  </si>
  <si>
    <t>列16368</t>
  </si>
  <si>
    <t>RAN5#101</t>
    <phoneticPr fontId="40" type="noConversion"/>
  </si>
  <si>
    <t>Huawei (Yuxin HAO)</t>
    <phoneticPr fontId="40" type="noConversion"/>
  </si>
  <si>
    <t>6.2A.4.0.2</t>
    <phoneticPr fontId="40" type="noConversion"/>
  </si>
  <si>
    <t>no MSD requirements</t>
    <phoneticPr fontId="40" type="noConversion"/>
  </si>
  <si>
    <t>irrelevant</t>
    <phoneticPr fontId="40" type="noConversion"/>
  </si>
  <si>
    <t>no test points defined due to lack of MPR=0 configurations</t>
    <phoneticPr fontId="40" type="noConversion"/>
  </si>
  <si>
    <t>For any FR1 Inter-band/Intra-band non-contiguous 2UL CA configurations add the test requirements for Inter-band/Intra-band non-contiguous 2UL CA to Table 6.2A.1.1.5-1.</t>
    <phoneticPr fontId="40" type="noConversion"/>
  </si>
  <si>
    <t>no AMPR defined</t>
    <phoneticPr fontId="40" type="noConversion"/>
  </si>
  <si>
    <t>completed in specification</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</si>
</sst>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等线"/>
      <charset val="134"/>
      <scheme val="minor"/>
    </font>
    <font>
      <b/>
      <sz val="11"/>
      <color theme="1"/>
      <name val="等线"/>
      <family val="3"/>
      <charset val="134"/>
      <scheme val="minor"/>
    </font>
    <font>
      <sz val="11"/>
      <color theme="1"/>
      <name val="等线"/>
      <family val="3"/>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14"/>
      <color rgb="FF000000"/>
      <name val="Courier New"/>
      <family val="3"/>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11"/>
      <color theme="1"/>
      <name val="等线"/>
      <family val="3"/>
      <charset val="134"/>
      <scheme val="minor"/>
    </font>
    <font>
      <sz val="9"/>
      <name val="等线"/>
      <family val="3"/>
      <charset val="134"/>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9">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2" fillId="0" borderId="1" xfId="2" applyFont="1" applyFill="1" applyBorder="1" applyAlignment="1">
      <alignment vertical="top"/>
    </xf>
    <xf numFmtId="0" fontId="2" fillId="0" borderId="1" xfId="2" applyFont="1" applyBorder="1" applyAlignment="1">
      <alignment vertical="top"/>
    </xf>
    <xf numFmtId="14" fontId="2" fillId="0" borderId="1" xfId="2" applyNumberFormat="1" applyFont="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33" fillId="0" borderId="1" xfId="0" applyNumberFormat="1" applyFont="1" applyFill="1" applyBorder="1" applyAlignment="1">
      <alignment horizontal="left" vertical="top" wrapText="1"/>
    </xf>
    <xf numFmtId="49" fontId="33" fillId="0" borderId="10" xfId="0" applyNumberFormat="1" applyFont="1" applyFill="1" applyBorder="1" applyAlignment="1">
      <alignment horizontal="left" vertical="top" wrapText="1"/>
    </xf>
    <xf numFmtId="49" fontId="33" fillId="0" borderId="8" xfId="0" applyNumberFormat="1" applyFont="1" applyFill="1" applyBorder="1" applyAlignment="1">
      <alignment horizontal="lef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常规" xfId="0" builtinId="0"/>
  </cellStyles>
  <dxfs count="16523">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515"/>
    <tableColumn id="1" xr3:uid="{00000000-0010-0000-0000-000001000000}" name="Release introduced in TS 38.101-x" dataDxfId="16514"/>
    <tableColumn id="2" xr3:uid="{00000000-0010-0000-0000-000002000000}" name="Type of configuration" dataDxfId="16513"/>
    <tableColumn id="3" xr3:uid="{00000000-0010-0000-0000-000003000000}" name="TS and Source Table" dataDxfId="16512"/>
    <tableColumn id="4" xr3:uid="{00000000-0010-0000-0000-000004000000}" name="Configuration" dataDxfId="16511"/>
    <tableColumn id="5" xr3:uid="{00000000-0010-0000-0000-000005000000}" name="Uplink_x000a_configuration" dataDxfId="16510"/>
    <tableColumn id="6" xr3:uid="{00000000-0010-0000-0000-000006000000}" name="PC3 Status" dataDxfId="16509"/>
    <tableColumn id="7" xr3:uid="{00000000-0010-0000-0000-000007000000}" name="PC2 completed?" dataDxfId="16508"/>
    <tableColumn id="8" xr3:uid="{00000000-0010-0000-0000-000008000000}" name="RAN5 Completion Meeting _x000a_(PC3)" dataDxfId="16507"/>
    <tableColumn id="9" xr3:uid="{00000000-0010-0000-0000-000009000000}" name="Completion Reference_x000a_(PC3)" dataDxfId="16506"/>
    <tableColumn id="10" xr3:uid="{00000000-0010-0000-0000-00000A000000}" name="Interested operator_x000a_(PC3)" dataDxfId="16505"/>
    <tableColumn id="11" xr3:uid="{00000000-0010-0000-0000-00000B000000}" name="Responsible Company (contact)_x000a_(PC3)" dataDxfId="16504"/>
    <tableColumn id="12" xr3:uid="{00000000-0010-0000-0000-00000C000000}" name="Assignment_x000a_[RAN5 meeting]_x000a_ (PC3)" dataDxfId="16503"/>
    <tableColumn id="13" xr3:uid="{00000000-0010-0000-0000-00000D000000}" name="Applicable RAN5 WI code(s)  for CRs" dataDxfId="16502"/>
    <tableColumn id="14" xr3:uid="{00000000-0010-0000-0000-00000E000000}" name="Comments" dataDxfId="16501"/>
    <tableColumn id="16" xr3:uid="{00000000-0010-0000-0000-000010000000}" name="Introduced in PRD version" dataDxfId="16500"/>
    <tableColumn id="17" xr3:uid="{21A8B148-FDB4-43D5-8954-1E7CD98564F4}" name="列1" dataDxfId="16499"/>
    <tableColumn id="18" xr3:uid="{2215C916-2558-4690-94DA-64D26FC75A99}" name="列2" dataDxfId="16498"/>
    <tableColumn id="19" xr3:uid="{8E3ED9E2-0D81-46BE-9540-381DF7A02ABF}" name="列3" dataDxfId="16497"/>
    <tableColumn id="20" xr3:uid="{7D74648C-6758-481A-A4DE-597301912760}" name="列4" dataDxfId="16496"/>
    <tableColumn id="21" xr3:uid="{9F953244-9BEE-4F84-AABA-25D02F124EAF}" name="列5" dataDxfId="16495"/>
    <tableColumn id="22" xr3:uid="{845592E1-2471-4C33-BD75-0A16AE4E96EF}" name="列6" dataDxfId="16494"/>
    <tableColumn id="23" xr3:uid="{661A9CE1-A7B1-4CDE-80DF-39F19D831ED7}" name="列7" dataDxfId="16493"/>
    <tableColumn id="24" xr3:uid="{29BDB32E-355E-4F38-9F1D-BA1C33656C1F}" name="列8" dataDxfId="16492"/>
    <tableColumn id="25" xr3:uid="{F856A79F-0DBD-4341-9A52-1A85C223E7BC}" name="列9" dataDxfId="16491"/>
    <tableColumn id="26" xr3:uid="{C897FA1A-59DC-4935-B84B-B40BD8B0CA85}" name="列10" dataDxfId="16490"/>
    <tableColumn id="27" xr3:uid="{DA8AF22C-33FF-4CAF-AC43-225A0B53FEFA}" name="列11" dataDxfId="16489"/>
    <tableColumn id="28" xr3:uid="{E6D21FD2-2240-4935-A786-815DCFB3052D}" name="列12" dataDxfId="16488"/>
    <tableColumn id="29" xr3:uid="{0CE79A9D-64B6-448D-8094-2260E945411E}" name="列13" dataDxfId="16487"/>
    <tableColumn id="30" xr3:uid="{BC11FC14-7368-4F50-9F51-6609291878B5}" name="列14" dataDxfId="16486"/>
    <tableColumn id="31" xr3:uid="{B5779CF5-824A-4B5F-A316-B2E84C0807BC}" name="列15" dataDxfId="16485"/>
    <tableColumn id="32" xr3:uid="{6C0F2B9B-58DB-4856-B2E1-5161A6C672B6}" name="列16" dataDxfId="16484"/>
    <tableColumn id="33" xr3:uid="{7EF5C400-5B8B-4D1E-8155-1CEF956B414E}" name="列17" dataDxfId="16483"/>
    <tableColumn id="34" xr3:uid="{749F628C-9FC1-4846-9477-CBC6B7C2DB71}" name="列18" dataDxfId="16482"/>
    <tableColumn id="35" xr3:uid="{BB30D243-0225-4193-A614-1D5E1DB48278}" name="列19" dataDxfId="16481"/>
    <tableColumn id="36" xr3:uid="{4F3A09F3-1B80-4ED6-AEDC-402EC77E8C13}" name="列20" dataDxfId="16480"/>
    <tableColumn id="37" xr3:uid="{A888748C-6BF6-4BA2-846F-CA4875F526EC}" name="列21" dataDxfId="16479"/>
    <tableColumn id="38" xr3:uid="{C663AD3B-1928-4D35-A4F1-06A03CB262E6}" name="列22" dataDxfId="16478"/>
    <tableColumn id="39" xr3:uid="{4F1AC16F-BC95-4F52-A005-41DD9EFB15BF}" name="列23" dataDxfId="16477"/>
    <tableColumn id="40" xr3:uid="{54C4BACD-F490-48A5-8465-77B8BCE635D9}" name="列24" dataDxfId="16476"/>
    <tableColumn id="41" xr3:uid="{BF46F02D-5F5B-4CE0-BFF3-4277250600CB}" name="列25" dataDxfId="16475"/>
    <tableColumn id="42" xr3:uid="{15CA4094-FFD7-44D6-B788-1CC5CC3AADA1}" name="列26" dataDxfId="16474"/>
    <tableColumn id="43" xr3:uid="{B1971F59-5029-4CF7-B8DC-98A02A79ABD7}" name="列27" dataDxfId="16473"/>
    <tableColumn id="44" xr3:uid="{21846A21-9BFA-4C7F-935C-00336284CD50}" name="列28" dataDxfId="16472"/>
    <tableColumn id="45" xr3:uid="{3F4C8B29-BDD6-4437-86B8-6FF568A76F9A}" name="列29" dataDxfId="16471"/>
    <tableColumn id="46" xr3:uid="{464B3859-BC08-41E4-82F9-672EC041BA24}" name="列30" dataDxfId="16470"/>
    <tableColumn id="47" xr3:uid="{6183A38D-1496-4449-B70A-EE05A9AA4C33}" name="列31" dataDxfId="16469"/>
    <tableColumn id="48" xr3:uid="{802D2A16-7A5A-464E-BBC0-D989A6C9EF0B}" name="列32" dataDxfId="16468"/>
    <tableColumn id="49" xr3:uid="{7DC73F0F-8DA9-4EB1-B4B2-720A84F92BDA}" name="列33" dataDxfId="16467"/>
    <tableColumn id="50" xr3:uid="{FCE36A27-EA86-4523-A3FF-5A48AF21FE33}" name="列34" dataDxfId="16466"/>
    <tableColumn id="51" xr3:uid="{6C7D150F-1927-4FD7-9A68-4450D5A2B963}" name="列35" dataDxfId="16465"/>
    <tableColumn id="52" xr3:uid="{4B81FAEF-B699-4216-88FC-C45BB9673B58}" name="列36" dataDxfId="16464"/>
    <tableColumn id="53" xr3:uid="{54F2E344-15C2-468F-B443-D5EA74F2019D}" name="列37" dataDxfId="16463"/>
    <tableColumn id="54" xr3:uid="{9B4FBF58-AB22-463A-8FC7-4A38FAF0B109}" name="列38" dataDxfId="16462"/>
    <tableColumn id="55" xr3:uid="{02A366F8-9B92-4F68-A6B7-53800B486EB5}" name="列39" dataDxfId="16461"/>
    <tableColumn id="56" xr3:uid="{BFE01B7E-0768-49CA-83B3-722FB17B79BB}" name="列40" dataDxfId="16460"/>
    <tableColumn id="57" xr3:uid="{5352EA95-FA84-483E-81BB-DAE8F75C4A43}" name="列41" dataDxfId="16459"/>
    <tableColumn id="58" xr3:uid="{9316E05C-E850-42CA-B641-0D091A6D3F01}" name="列42" dataDxfId="16458"/>
    <tableColumn id="59" xr3:uid="{420F0549-32A0-47AF-9CEE-FA249D0AE471}" name="列43" dataDxfId="16457"/>
    <tableColumn id="60" xr3:uid="{9D963182-1105-4173-8C8F-3478E6988325}" name="列44" dataDxfId="16456"/>
    <tableColumn id="61" xr3:uid="{EBB14DE3-A15B-47D2-A79D-022042A92B15}" name="列45" dataDxfId="16455"/>
    <tableColumn id="62" xr3:uid="{E657B78B-9B01-42ED-87E8-79B99CD84411}" name="列46" dataDxfId="16454"/>
    <tableColumn id="63" xr3:uid="{7C1254E7-40AB-45D6-B9E3-435D14FE85C6}" name="列47" dataDxfId="16453"/>
    <tableColumn id="64" xr3:uid="{BD8DCEB1-5646-4F57-8B1D-D897D3C18F36}" name="列48" dataDxfId="16452"/>
    <tableColumn id="65" xr3:uid="{ACA6CC27-1D55-4D95-8139-E669CC400EA2}" name="列49" dataDxfId="16451"/>
    <tableColumn id="66" xr3:uid="{F7BE99F8-BA40-4265-909E-0D0251880DDF}" name="列50" dataDxfId="16450"/>
    <tableColumn id="67" xr3:uid="{E9F285E8-61D8-4CD0-A8D6-7538ED0A112D}" name="列51" dataDxfId="16449"/>
    <tableColumn id="68" xr3:uid="{DEC29D7A-BF66-443E-AD44-2F1172536D22}" name="列52" dataDxfId="16448"/>
    <tableColumn id="69" xr3:uid="{A628DCEA-6286-4A86-BFCD-1FC8DDE7C15F}" name="列53" dataDxfId="16447"/>
    <tableColumn id="70" xr3:uid="{E45E5B5F-94B8-4B53-91BE-47C4DDB3815D}" name="列54" dataDxfId="16446"/>
    <tableColumn id="71" xr3:uid="{144A42C9-649C-4122-90F6-01CBA2BAF1A4}" name="列55" dataDxfId="16445"/>
    <tableColumn id="72" xr3:uid="{93725539-430E-4514-8D20-8339FB18F7FD}" name="列56" dataDxfId="16444"/>
    <tableColumn id="73" xr3:uid="{CDA217BC-AE36-49A1-8661-C345B45D2C58}" name="列57" dataDxfId="16443"/>
    <tableColumn id="74" xr3:uid="{90183A9B-5B4E-485E-8E9D-D7EF6E0CF5E7}" name="列58" dataDxfId="16442"/>
    <tableColumn id="75" xr3:uid="{1DCD5CCD-73C1-4B2C-84B3-D7FF6F81EAD7}" name="列59" dataDxfId="16441"/>
    <tableColumn id="76" xr3:uid="{D110C705-041F-4E81-9336-B64CEDC1D405}" name="列60" dataDxfId="16440"/>
    <tableColumn id="77" xr3:uid="{09941474-AE31-4BE1-91AE-CD4138ED51DF}" name="列61" dataDxfId="16439"/>
    <tableColumn id="78" xr3:uid="{0DF3AD67-E975-44A1-91C9-A783DE169645}" name="列62" dataDxfId="16438"/>
    <tableColumn id="79" xr3:uid="{CFB6DF74-D027-4888-A964-40DB66DF3ACA}" name="列63" dataDxfId="16437"/>
    <tableColumn id="80" xr3:uid="{C635785C-316D-4AE4-868D-6228459E90B9}" name="列64" dataDxfId="16436"/>
    <tableColumn id="81" xr3:uid="{48DC0945-BDF6-4AC5-9E34-8F40B1ED36A6}" name="列65" dataDxfId="16435"/>
    <tableColumn id="82" xr3:uid="{9F83D9C4-65DA-4A53-9CBA-D38A7A03CF0B}" name="列66" dataDxfId="16434"/>
    <tableColumn id="83" xr3:uid="{740DC33D-675E-475C-837A-ECA4A5023912}" name="列67" dataDxfId="16433"/>
    <tableColumn id="84" xr3:uid="{4A65A3D2-DF0C-47BF-801E-E12403193A20}" name="列68" dataDxfId="16432"/>
    <tableColumn id="85" xr3:uid="{DE332F3A-801C-4A96-9444-DFF696D7EFAD}" name="列69" dataDxfId="16431"/>
    <tableColumn id="86" xr3:uid="{8E0EC82C-5477-4615-A95A-FE58D864BF0C}" name="列70" dataDxfId="16430"/>
    <tableColumn id="87" xr3:uid="{DA3CBC87-CA03-4440-9B11-BD917E9815E8}" name="列71" dataDxfId="16429"/>
    <tableColumn id="88" xr3:uid="{F2D87A4C-9363-4FE8-A07E-0630A3281492}" name="列72" dataDxfId="16428"/>
    <tableColumn id="89" xr3:uid="{2A790B33-C7CB-4466-8463-B3B4ED351638}" name="列73" dataDxfId="16427"/>
    <tableColumn id="90" xr3:uid="{D8076B07-66A0-4746-8A26-D19F074A2F9C}" name="列74" dataDxfId="16426"/>
    <tableColumn id="91" xr3:uid="{75C026C5-2B91-491D-BAC5-880573C95A79}" name="列75" dataDxfId="16425"/>
    <tableColumn id="92" xr3:uid="{4E5E3F73-5BD1-4EDB-9646-76393A19CA9B}" name="列76" dataDxfId="16424"/>
    <tableColumn id="93" xr3:uid="{05A1CB59-7B93-4F0A-9BF8-596B7C37F1D8}" name="列77" dataDxfId="16423"/>
    <tableColumn id="94" xr3:uid="{934BD795-ABC4-49E3-8DC1-84EDC332D69D}" name="列78" dataDxfId="16422"/>
    <tableColumn id="95" xr3:uid="{AD586156-AE0F-43BC-9054-EAF0AD8963A7}" name="列79" dataDxfId="16421"/>
    <tableColumn id="96" xr3:uid="{480221F5-9C4D-4B72-94E8-236DCFB44B07}" name="列80" dataDxfId="16420"/>
    <tableColumn id="97" xr3:uid="{4B8CB18D-E5B5-435F-8D96-0F18443CF0F8}" name="列81" dataDxfId="16419"/>
    <tableColumn id="98" xr3:uid="{A84B2747-5762-4AFD-8C8C-6B4E0EFE8CC0}" name="列82" dataDxfId="16418"/>
    <tableColumn id="99" xr3:uid="{7E8C8D61-80E8-4AEA-8E9C-ECD5321F8299}" name="列83" dataDxfId="16417"/>
    <tableColumn id="100" xr3:uid="{B798931B-A7A0-4D9F-AB6C-6F638A54FD3C}" name="列84" dataDxfId="16416"/>
    <tableColumn id="101" xr3:uid="{999BD1B6-8CB0-4F91-8CE7-82AB2F695A0C}" name="列85" dataDxfId="16415"/>
    <tableColumn id="102" xr3:uid="{7637AD3A-547C-452E-97EA-A323C9F935AB}" name="列86" dataDxfId="16414"/>
    <tableColumn id="103" xr3:uid="{5671125E-5753-4E24-9FFA-89994C372249}" name="列87" dataDxfId="16413"/>
    <tableColumn id="104" xr3:uid="{18E0F4A7-E4A4-4FCE-BD8E-D44037293247}" name="列88" dataDxfId="16412"/>
    <tableColumn id="105" xr3:uid="{6DC2B88A-8B66-4202-BBED-C1288BACAB21}" name="列89" dataDxfId="16411"/>
    <tableColumn id="106" xr3:uid="{780EF470-AFF6-4C03-8F27-B8D0B26570F3}" name="列90" dataDxfId="16410"/>
    <tableColumn id="107" xr3:uid="{F366CF70-00ED-4158-A563-A4D88A8036A0}" name="列91" dataDxfId="16409"/>
    <tableColumn id="108" xr3:uid="{A6FD4D57-1473-4333-9E0D-A1CEE286F340}" name="列92" dataDxfId="16408"/>
    <tableColumn id="109" xr3:uid="{9B51B60F-F6A3-4477-B821-204AEABF3167}" name="列93" dataDxfId="16407"/>
    <tableColumn id="110" xr3:uid="{A8EF45DC-4845-4B83-9CCF-1DB7F8440CCE}" name="列94" dataDxfId="16406"/>
    <tableColumn id="111" xr3:uid="{16D9A3A9-BF3E-4870-BFC2-6DC1A014BB9F}" name="列95" dataDxfId="16405"/>
    <tableColumn id="112" xr3:uid="{149494FB-244D-40AB-9976-D85C3018F8A8}" name="列96" dataDxfId="16404"/>
    <tableColumn id="113" xr3:uid="{963F0E8C-2877-4354-8524-C10A3F2B3508}" name="列97" dataDxfId="16403"/>
    <tableColumn id="114" xr3:uid="{F8D0D742-694F-47C7-BA80-2949B6573C92}" name="列98" dataDxfId="16402"/>
    <tableColumn id="115" xr3:uid="{AACE580F-613D-408F-8CD1-BBEF5B617081}" name="列99" dataDxfId="16401"/>
    <tableColumn id="116" xr3:uid="{5C9D1AE5-05AE-4839-9BB9-89E3DA5BD252}" name="列100" dataDxfId="16400"/>
    <tableColumn id="117" xr3:uid="{D80B64A4-C032-43D8-A578-5D1EA840D02C}" name="列101" dataDxfId="16399"/>
    <tableColumn id="118" xr3:uid="{3DE90DE7-5EE7-4A48-B972-7BB2FC6034D1}" name="列102" dataDxfId="16398"/>
    <tableColumn id="119" xr3:uid="{EE037F9A-7C65-4E29-A917-ACDF96F4CD60}" name="列103" dataDxfId="16397"/>
    <tableColumn id="120" xr3:uid="{72666DB9-0772-42A7-B60F-AFF3E5934896}" name="列104" dataDxfId="16396"/>
    <tableColumn id="121" xr3:uid="{0393355B-D532-41C4-9CA9-D27AC5F675C3}" name="列105" dataDxfId="16395"/>
    <tableColumn id="122" xr3:uid="{AE6235B9-C6BC-4B0B-AA07-1217B35F1518}" name="列106" dataDxfId="16394"/>
    <tableColumn id="123" xr3:uid="{F6DE3B36-FC22-4121-A9EA-E1A20ADB3C34}" name="列107" dataDxfId="16393"/>
    <tableColumn id="124" xr3:uid="{94274CF4-9BFA-4912-AD0D-CCFD8BE6FA3A}" name="列108" dataDxfId="16392"/>
    <tableColumn id="125" xr3:uid="{D54D2C78-E0B7-4D47-84CC-0C8A8299DAB8}" name="列109" dataDxfId="16391"/>
    <tableColumn id="126" xr3:uid="{5D42EE47-58E6-42C4-8F16-AC4A63D6A1A0}" name="列110" dataDxfId="16390"/>
    <tableColumn id="127" xr3:uid="{7078868C-93CF-4C27-ADF8-B627E496FC62}" name="列111" dataDxfId="16389"/>
    <tableColumn id="128" xr3:uid="{8FFE9610-004A-4871-99A4-C3AD5A38890C}" name="列112" dataDxfId="16388"/>
    <tableColumn id="129" xr3:uid="{B5CC316E-9CBD-45EA-85DB-92F1C79822BE}" name="列113" dataDxfId="16387"/>
    <tableColumn id="130" xr3:uid="{B792F22F-59BF-4833-ACFD-ED1ECF70AADD}" name="列114" dataDxfId="16386"/>
    <tableColumn id="131" xr3:uid="{5E70580C-921B-4842-9279-D9A29402E06F}" name="列115" dataDxfId="16385"/>
    <tableColumn id="132" xr3:uid="{33573811-C505-4FFE-ACFB-FA7F6DA251CD}" name="列116" dataDxfId="16384"/>
    <tableColumn id="133" xr3:uid="{59807BDE-01BB-42C7-9B4E-81196CD331EE}" name="列117" dataDxfId="16383"/>
    <tableColumn id="134" xr3:uid="{A40F3642-160F-4C8F-A418-74A5869568B2}" name="列118" dataDxfId="16382"/>
    <tableColumn id="135" xr3:uid="{624C7028-66DE-436B-9FE4-B430C5232BD3}" name="列119" dataDxfId="16381"/>
    <tableColumn id="136" xr3:uid="{46C4A04D-9B3E-4F1B-9692-344DFA883EA3}" name="列120" dataDxfId="16380"/>
    <tableColumn id="137" xr3:uid="{EB53A9B8-9ED4-4D77-BE6C-453616CF7B68}" name="列121" dataDxfId="16379"/>
    <tableColumn id="138" xr3:uid="{97A32FBA-F4FF-4F8B-9374-4D11E7CAA2C3}" name="列122" dataDxfId="16378"/>
    <tableColumn id="139" xr3:uid="{B0750C8B-186B-41B5-A1FE-6ED42AC1B99D}" name="列123" dataDxfId="16377"/>
    <tableColumn id="140" xr3:uid="{3A8F0C2F-4D90-4197-98C8-287CC4E3A993}" name="列124" dataDxfId="16376"/>
    <tableColumn id="141" xr3:uid="{521E7952-4559-426A-AA12-0F36D25B87EE}" name="列125" dataDxfId="16375"/>
    <tableColumn id="142" xr3:uid="{F752CEF7-1C22-4900-A0EC-B24E8005E66A}" name="列126" dataDxfId="16374"/>
    <tableColumn id="143" xr3:uid="{9A4848B9-52B3-4A4F-B2D7-02F2DCAA0760}" name="列127" dataDxfId="16373"/>
    <tableColumn id="144" xr3:uid="{582B1C7B-9BD2-44E9-9782-33BAED325D9A}" name="列128" dataDxfId="16372"/>
    <tableColumn id="145" xr3:uid="{DDF72D2E-654B-43AD-85F4-B5E37BA8EFCB}" name="列129" dataDxfId="16371"/>
    <tableColumn id="146" xr3:uid="{00FCF0E5-DCCB-4FEB-B741-5383C5E8601C}" name="列130" dataDxfId="16370"/>
    <tableColumn id="147" xr3:uid="{0B7F40B9-2DC9-484A-A38C-713135FD72D4}" name="列131" dataDxfId="16369"/>
    <tableColumn id="148" xr3:uid="{B4ADD345-035E-4D01-BDEA-D046BA51E48B}" name="列132" dataDxfId="16368"/>
    <tableColumn id="149" xr3:uid="{99E31802-32F7-435F-B851-50ACC083F5A9}" name="列133" dataDxfId="16367"/>
    <tableColumn id="150" xr3:uid="{849E17A8-223D-45F4-8AC4-5B0ED8A2B1A2}" name="列134" dataDxfId="16366"/>
    <tableColumn id="151" xr3:uid="{F5C83BB6-DD77-4B05-8FF2-D16F25F4FC7F}" name="列135" dataDxfId="16365"/>
    <tableColumn id="152" xr3:uid="{0F938A95-482F-4B49-AE75-FA10B41B3CCE}" name="列136" dataDxfId="16364"/>
    <tableColumn id="153" xr3:uid="{E5C11948-0D00-4EBA-9B35-49E9AEF3DEC4}" name="列137" dataDxfId="16363"/>
    <tableColumn id="154" xr3:uid="{0FD5CEE0-E94B-4820-87CD-E4936A9B7668}" name="列138" dataDxfId="16362"/>
    <tableColumn id="155" xr3:uid="{517BCDB3-98C2-4D3D-A298-7E4E8C356E35}" name="列139" dataDxfId="16361"/>
    <tableColumn id="156" xr3:uid="{2CD343AB-81C7-4AE1-BDE6-31844BDA64E7}" name="列140" dataDxfId="16360"/>
    <tableColumn id="157" xr3:uid="{ED45BD6E-A1D1-4466-9996-3158FF5F7F4E}" name="列141" dataDxfId="16359"/>
    <tableColumn id="158" xr3:uid="{D361E871-653E-4BAC-8BA7-DCF264E9FA4F}" name="列142" dataDxfId="16358"/>
    <tableColumn id="159" xr3:uid="{A78534F4-E667-4461-BBBC-4036E715A810}" name="列143" dataDxfId="16357"/>
    <tableColumn id="160" xr3:uid="{1BC8DC73-84E6-4D02-8AD0-69B1926700B3}" name="列144" dataDxfId="16356"/>
    <tableColumn id="161" xr3:uid="{CCF15339-48B5-4619-ACF8-5613DCE3F24D}" name="列145" dataDxfId="16355"/>
    <tableColumn id="162" xr3:uid="{3F1FB0EE-9041-49CA-8B2A-B047F186EDC4}" name="列146" dataDxfId="16354"/>
    <tableColumn id="163" xr3:uid="{1F30C400-22AA-4F9A-A43C-B57B8F374DCA}" name="列147" dataDxfId="16353"/>
    <tableColumn id="164" xr3:uid="{E128BC4B-C48C-4944-B731-56473996A6C3}" name="列148" dataDxfId="16352"/>
    <tableColumn id="165" xr3:uid="{D6697BCE-EC18-472E-A5C3-4C08C04F4A89}" name="列149" dataDxfId="16351"/>
    <tableColumn id="166" xr3:uid="{84EE5B7E-FDD7-4672-B8D6-B9C5BAE7BCF2}" name="列150" dataDxfId="16350"/>
    <tableColumn id="167" xr3:uid="{EDAF3BE4-422E-4421-8FD6-9C8111D0CEF5}" name="列151" dataDxfId="16349"/>
    <tableColumn id="168" xr3:uid="{7C88D550-85B3-4A2E-9932-E689C62FCFC3}" name="列152" dataDxfId="16348"/>
    <tableColumn id="169" xr3:uid="{93FAB55E-E61A-46FD-85CA-1179686068B2}" name="列153" dataDxfId="16347"/>
    <tableColumn id="170" xr3:uid="{5C6542ED-8E29-4022-9D8C-8BC996DB107D}" name="列154" dataDxfId="16346"/>
    <tableColumn id="171" xr3:uid="{BA062D4B-51C3-4A3D-8CF0-5FEC4D2EF84E}" name="列155" dataDxfId="16345"/>
    <tableColumn id="172" xr3:uid="{DFC295CB-DE0F-451F-BCAA-1F812E703588}" name="列156" dataDxfId="16344"/>
    <tableColumn id="173" xr3:uid="{83F3F37F-B7F8-4CA6-984F-9C7DF140BC22}" name="列157" dataDxfId="16343"/>
    <tableColumn id="174" xr3:uid="{B544AAAA-8ACB-44C5-9BE5-000C58A03B2C}" name="列158" dataDxfId="16342"/>
    <tableColumn id="175" xr3:uid="{C122ACC8-DCDB-4CB8-A24D-2DB209189F5F}" name="列159" dataDxfId="16341"/>
    <tableColumn id="176" xr3:uid="{6E2C4517-97C0-4849-9358-0C45FA32513D}" name="列160" dataDxfId="16340"/>
    <tableColumn id="177" xr3:uid="{B463B899-F469-467B-90C7-531541403AA7}" name="列161" dataDxfId="16339"/>
    <tableColumn id="178" xr3:uid="{05C884A9-FABE-4CA5-B256-417D3583DB2E}" name="列162" dataDxfId="16338"/>
    <tableColumn id="179" xr3:uid="{A539A557-D1A1-4D04-8575-E42D988B780C}" name="列163" dataDxfId="16337"/>
    <tableColumn id="180" xr3:uid="{EFE3AC14-F624-41A4-B13C-69A005C6FE52}" name="列164" dataDxfId="16336"/>
    <tableColumn id="181" xr3:uid="{C7CD1AD3-FFDB-4F71-A005-B40D23C2F532}" name="列165" dataDxfId="16335"/>
    <tableColumn id="182" xr3:uid="{8F5DB890-B8E7-4509-A438-8F512F4D5D79}" name="列166" dataDxfId="16334"/>
    <tableColumn id="183" xr3:uid="{A35F6BD1-BC1E-4540-A4EC-4473431D3300}" name="列167" dataDxfId="16333"/>
    <tableColumn id="184" xr3:uid="{D24551CE-996E-48EA-A141-1CA7E6772BF2}" name="列168" dataDxfId="16332"/>
    <tableColumn id="185" xr3:uid="{149AA8AB-7E29-4184-BB55-7DCA91B1EBA1}" name="列169" dataDxfId="16331"/>
    <tableColumn id="186" xr3:uid="{C167E076-311E-444E-A6AE-3CAF2318EC0A}" name="列170" dataDxfId="16330"/>
    <tableColumn id="187" xr3:uid="{971AD9A5-3405-499D-9D9B-A5F642030880}" name="列171" dataDxfId="16329"/>
    <tableColumn id="188" xr3:uid="{527D8921-4D61-42F4-83FF-66DBEB130732}" name="列172" dataDxfId="16328"/>
    <tableColumn id="189" xr3:uid="{BEA2B5A8-3F4C-47C4-973C-5381BC922B93}" name="列173" dataDxfId="16327"/>
    <tableColumn id="190" xr3:uid="{2A1328D2-462D-4E8B-B1AE-9F5C35AD1901}" name="列174" dataDxfId="16326"/>
    <tableColumn id="191" xr3:uid="{F4543127-9388-4681-8E1B-98DCBC4EE258}" name="列175" dataDxfId="16325"/>
    <tableColumn id="192" xr3:uid="{0616CC0D-4C5C-400E-961C-5D56E2B2D010}" name="列176" dataDxfId="16324"/>
    <tableColumn id="193" xr3:uid="{BE6A2239-8064-411D-AE73-B7CCBDA586A2}" name="列177" dataDxfId="16323"/>
    <tableColumn id="194" xr3:uid="{F4A48D72-DBFD-429A-AD18-5726A8EA3BC3}" name="列178" dataDxfId="16322"/>
    <tableColumn id="195" xr3:uid="{CE9F2F81-05BE-48E8-9F0A-6124438156B7}" name="列179" dataDxfId="16321"/>
    <tableColumn id="196" xr3:uid="{BE0B5F18-026C-40D4-A46E-F5BB3F14A9A1}" name="列180" dataDxfId="16320"/>
    <tableColumn id="197" xr3:uid="{FD92491A-334F-4BEE-AA77-0B1DBFA584E1}" name="列181" dataDxfId="16319"/>
    <tableColumn id="198" xr3:uid="{E3506FF0-484D-4C5E-8E81-D55AD6123A84}" name="列182" dataDxfId="16318"/>
    <tableColumn id="199" xr3:uid="{2D1EE41C-22EA-42B1-9A89-213B79057214}" name="列183" dataDxfId="16317"/>
    <tableColumn id="200" xr3:uid="{9E0C198F-520F-46F2-BC33-E965E6EDE1BA}" name="列184" dataDxfId="16316"/>
    <tableColumn id="201" xr3:uid="{2515067F-FE49-42FC-9427-1A0683DB3EE3}" name="列185" dataDxfId="16315"/>
    <tableColumn id="202" xr3:uid="{E56915BF-1FF9-414B-81F5-2D04985FDB2F}" name="列186" dataDxfId="16314"/>
    <tableColumn id="203" xr3:uid="{CBB09E90-95AA-4BB1-92E3-929E99CA3E3E}" name="列187" dataDxfId="16313"/>
    <tableColumn id="204" xr3:uid="{5A115991-4962-4895-BFCB-2A073F12BF7C}" name="列188" dataDxfId="16312"/>
    <tableColumn id="205" xr3:uid="{D4688C0C-F550-43AA-9D12-F299961F8639}" name="列189" dataDxfId="16311"/>
    <tableColumn id="206" xr3:uid="{E2919C7A-8540-4F61-A419-F1340C54C734}" name="列190" dataDxfId="16310"/>
    <tableColumn id="207" xr3:uid="{D7A81995-1461-4D0F-B372-09188CD734AF}" name="列191" dataDxfId="16309"/>
    <tableColumn id="208" xr3:uid="{0127898D-B28F-436C-8192-D299D28D53A5}" name="列192" dataDxfId="16308"/>
    <tableColumn id="209" xr3:uid="{127D6920-F15A-4F34-B3BA-8262DE34A48F}" name="列193" dataDxfId="16307"/>
    <tableColumn id="210" xr3:uid="{EF1BE8EB-CA80-42C4-B4D8-1B67C792F3AB}" name="列194" dataDxfId="16306"/>
    <tableColumn id="211" xr3:uid="{CCC5E2A4-594B-4D64-837A-9BC61A9BE971}" name="列195" dataDxfId="16305"/>
    <tableColumn id="212" xr3:uid="{7F008DF6-770B-4E6B-8813-E194ACD7A7AA}" name="列196" dataDxfId="16304"/>
    <tableColumn id="213" xr3:uid="{11EF1282-80CB-49BA-B4C1-CFCB61A8128C}" name="列197" dataDxfId="16303"/>
    <tableColumn id="214" xr3:uid="{7E4E5BD4-F47A-4F9B-A633-4658E50E0CD9}" name="列198" dataDxfId="16302"/>
    <tableColumn id="215" xr3:uid="{9045957C-F20B-43AF-BE8D-D70C134D8F75}" name="列199" dataDxfId="16301"/>
    <tableColumn id="216" xr3:uid="{1EA114A0-814B-451D-B35A-5BE1DE3F1357}" name="列200" dataDxfId="16300"/>
    <tableColumn id="217" xr3:uid="{1C7C6C6B-6EFB-4E75-B5DB-163B3977074D}" name="列201" dataDxfId="16299"/>
    <tableColumn id="218" xr3:uid="{2E248853-BE3F-4401-8A86-5642C0BD8590}" name="列202" dataDxfId="16298"/>
    <tableColumn id="219" xr3:uid="{39304BF4-9C3D-4426-A96B-331E39CA2094}" name="列203" dataDxfId="16297"/>
    <tableColumn id="220" xr3:uid="{3E7701C8-CEAA-47E5-86A3-E35DC1B118D6}" name="列204" dataDxfId="16296"/>
    <tableColumn id="221" xr3:uid="{23F41C09-177E-4B22-B7E8-1969DC0E82BE}" name="列205" dataDxfId="16295"/>
    <tableColumn id="222" xr3:uid="{7E973646-0EE5-40AF-B8D7-559C7D145709}" name="列206" dataDxfId="16294"/>
    <tableColumn id="223" xr3:uid="{7B04407B-F206-4343-B056-BBB768A939AE}" name="列207" dataDxfId="16293"/>
    <tableColumn id="224" xr3:uid="{777D4033-A345-41F7-967D-A52921F2DCD3}" name="列208" dataDxfId="16292"/>
    <tableColumn id="225" xr3:uid="{03B10A18-D0A4-4A95-B182-F683959A26C7}" name="列209" dataDxfId="16291"/>
    <tableColumn id="226" xr3:uid="{B6521BEC-CC45-4922-B8B6-E920ACB4E891}" name="列210" dataDxfId="16290"/>
    <tableColumn id="227" xr3:uid="{30CCDB5D-BBF1-4326-805A-682BDD3EE864}" name="列211" dataDxfId="16289"/>
    <tableColumn id="228" xr3:uid="{C618F2EB-7E2B-43D7-9519-74C88FE3B279}" name="列212" dataDxfId="16288"/>
    <tableColumn id="229" xr3:uid="{E362DD9B-2A9F-4C41-8430-1001A24E4FBD}" name="列213" dataDxfId="16287"/>
    <tableColumn id="230" xr3:uid="{4EA9FE36-823E-463D-9096-F4768B5D5421}" name="列214" dataDxfId="16286"/>
    <tableColumn id="231" xr3:uid="{689D5230-51D1-44AC-916B-B618AB68D379}" name="列215" dataDxfId="16285"/>
    <tableColumn id="232" xr3:uid="{4BDF8A4E-A011-41AA-9ECB-A962C12DF2D3}" name="列216" dataDxfId="16284"/>
    <tableColumn id="233" xr3:uid="{82AFE0FC-7987-4D21-9640-C543DFEDBE4F}" name="列217" dataDxfId="16283"/>
    <tableColumn id="234" xr3:uid="{F2B70696-F7FB-40AD-9285-556EC68D19B6}" name="列218" dataDxfId="16282"/>
    <tableColumn id="235" xr3:uid="{DA9A9322-433C-48F1-ABF8-6AC8273D0205}" name="列219" dataDxfId="16281"/>
    <tableColumn id="236" xr3:uid="{3A081958-EC0A-43BE-937F-F8115AF25DC2}" name="列220" dataDxfId="16280"/>
    <tableColumn id="237" xr3:uid="{9EB1B279-9620-4C9C-9829-1347E7035FDE}" name="列221" dataDxfId="16279"/>
    <tableColumn id="238" xr3:uid="{04177918-B67E-4488-AA59-5831563CDF5F}" name="列222" dataDxfId="16278"/>
    <tableColumn id="239" xr3:uid="{F97D283E-71F1-4150-9FEA-14AC6F798D40}" name="列223" dataDxfId="16277"/>
    <tableColumn id="240" xr3:uid="{1006728F-8029-4056-B607-BA68683BEF0A}" name="列224" dataDxfId="16276"/>
    <tableColumn id="241" xr3:uid="{E96E41AB-8490-477C-A37F-574AB571081E}" name="列225" dataDxfId="16275"/>
    <tableColumn id="242" xr3:uid="{2AE07D90-DEA6-495C-9F23-0418D27ABA09}" name="列226" dataDxfId="16274"/>
    <tableColumn id="243" xr3:uid="{6B7EB8F5-B486-4865-A47B-B8E6A7075BB5}" name="列227" dataDxfId="16273"/>
    <tableColumn id="244" xr3:uid="{DA7E65C1-4940-4872-8765-4F49A6DF1FE9}" name="列228" dataDxfId="16272"/>
    <tableColumn id="245" xr3:uid="{2991F004-B057-4A53-B048-40275E5B4747}" name="列229" dataDxfId="16271"/>
    <tableColumn id="246" xr3:uid="{51A16983-E5DC-496F-8110-6A377C07BCC6}" name="列230" dataDxfId="16270"/>
    <tableColumn id="247" xr3:uid="{BF71D537-2743-4B80-AA5C-C9E7B8E07CF5}" name="列231" dataDxfId="16269"/>
    <tableColumn id="248" xr3:uid="{A28D9E95-5899-468C-B1DE-2D7CA6D3F5EE}" name="列232" dataDxfId="16268"/>
    <tableColumn id="249" xr3:uid="{4994DFDC-D5D5-4114-BC8A-6DE382235326}" name="列233" dataDxfId="16267"/>
    <tableColumn id="250" xr3:uid="{0205C989-6F6D-4AD2-8283-CD0004A42BFE}" name="列234" dataDxfId="16266"/>
    <tableColumn id="251" xr3:uid="{83309DF2-DF96-49FD-836D-81F2DDFDCABA}" name="列235" dataDxfId="16265"/>
    <tableColumn id="252" xr3:uid="{9FFE8A22-22D7-4803-BD69-E12B0EEEB17C}" name="列236" dataDxfId="16264"/>
    <tableColumn id="253" xr3:uid="{5AE417F5-45CC-4843-B60E-FB9329545631}" name="列237" dataDxfId="16263"/>
    <tableColumn id="254" xr3:uid="{20035A1F-8AFF-4106-A2AC-97039FB5F04A}" name="列238" dataDxfId="16262"/>
    <tableColumn id="255" xr3:uid="{1CA13052-5502-4B73-88EF-46F5B9E2F15D}" name="列239" dataDxfId="16261"/>
    <tableColumn id="256" xr3:uid="{5140C7C9-8769-4014-B769-74416E3001B2}" name="列240" dataDxfId="16260"/>
    <tableColumn id="257" xr3:uid="{089F684F-6DA8-486D-905F-25438DA9F003}" name="列241" dataDxfId="16259"/>
    <tableColumn id="258" xr3:uid="{E73A4037-C5D1-4BF3-B46C-9B5ED710622D}" name="列242" dataDxfId="16258"/>
    <tableColumn id="259" xr3:uid="{A2DF1511-13DB-4956-B148-C3369F45872E}" name="列243" dataDxfId="16257"/>
    <tableColumn id="260" xr3:uid="{2E04E189-F17E-48F9-8796-B1B43C2AC6E1}" name="列244" dataDxfId="16256"/>
    <tableColumn id="261" xr3:uid="{485B644D-4723-4F15-9C60-DAA3F76CC89F}" name="列245" dataDxfId="16255"/>
    <tableColumn id="262" xr3:uid="{F04E7112-04EA-4359-BF77-E369BA4B9951}" name="列246" dataDxfId="16254"/>
    <tableColumn id="263" xr3:uid="{274AEF20-0D37-4496-90AD-DB0962D1FA3B}" name="列247" dataDxfId="16253"/>
    <tableColumn id="264" xr3:uid="{8F0FFA75-B76F-4E3A-B58F-B67DEEAFAC6F}" name="列248" dataDxfId="16252"/>
    <tableColumn id="265" xr3:uid="{A15DE035-75AB-4066-AB3C-AD20FABF7A13}" name="列249" dataDxfId="16251"/>
    <tableColumn id="266" xr3:uid="{77B468F7-0E05-4E99-AA3D-5B236743627B}" name="列250" dataDxfId="16250"/>
    <tableColumn id="267" xr3:uid="{0C1D2061-4F11-43A4-9602-C45BD19BEDBE}" name="列251" dataDxfId="16249"/>
    <tableColumn id="268" xr3:uid="{06B56845-2BD4-4AD9-9FCA-F80934089E4A}" name="列252" dataDxfId="16248"/>
    <tableColumn id="269" xr3:uid="{8CF6F0A1-12FD-4AE5-8C66-B8899934709C}" name="列253" dataDxfId="16247"/>
    <tableColumn id="270" xr3:uid="{04CB65EC-2368-4773-833B-F0195DB7CF27}" name="列254" dataDxfId="16246"/>
    <tableColumn id="271" xr3:uid="{399A0D25-28F7-4F92-96DE-7AA0B6DCA4C6}" name="列255" dataDxfId="16245"/>
    <tableColumn id="272" xr3:uid="{20A3C0D1-3510-48C0-A9F3-EE55C3207F74}" name="列256" dataDxfId="16244"/>
    <tableColumn id="273" xr3:uid="{4468D5DB-D17F-4FE3-B373-7C23043C9530}" name="列257" dataDxfId="16243"/>
    <tableColumn id="274" xr3:uid="{81EF8F2E-D6A2-44C2-B688-6C64D37633AA}" name="列258" dataDxfId="16242"/>
    <tableColumn id="275" xr3:uid="{B7D220CC-08FD-41B1-A666-124354C3EEFB}" name="列259" dataDxfId="16241"/>
    <tableColumn id="276" xr3:uid="{FD5CF9C1-B412-4D99-8625-407FBCD9E4C7}" name="列260" dataDxfId="16240"/>
    <tableColumn id="277" xr3:uid="{1A6F8235-F68B-4E67-AAC4-58CAE2AF2285}" name="列261" dataDxfId="16239"/>
    <tableColumn id="278" xr3:uid="{824141DA-91AF-4D4B-8AA8-576D0BDAAD46}" name="列262" dataDxfId="16238"/>
    <tableColumn id="279" xr3:uid="{ED4C794A-4250-4B98-9E3F-EDC61BB718F1}" name="列263" dataDxfId="16237"/>
    <tableColumn id="280" xr3:uid="{56F4433D-DA04-47CB-8639-B3122B5FCEFE}" name="列264" dataDxfId="16236"/>
    <tableColumn id="281" xr3:uid="{5621A828-F34D-4EE5-866C-DA50DC42CF76}" name="列265" dataDxfId="16235"/>
    <tableColumn id="282" xr3:uid="{8844E7CC-50AE-42E3-A164-4C990ECE9295}" name="列266" dataDxfId="16234"/>
    <tableColumn id="283" xr3:uid="{63AF3256-848E-4BC6-8294-05BF16AF87CA}" name="列267" dataDxfId="16233"/>
    <tableColumn id="284" xr3:uid="{B27EF99D-6EC8-47C8-9189-A6CE0D2BD57D}" name="列268" dataDxfId="16232"/>
    <tableColumn id="285" xr3:uid="{CA2EE483-1574-4E7D-AC7A-5983BEBA6C4B}" name="列269" dataDxfId="16231"/>
    <tableColumn id="286" xr3:uid="{08767305-8965-42BD-AD6E-4401D0D9F4E5}" name="列270" dataDxfId="16230"/>
    <tableColumn id="287" xr3:uid="{98C4ACFF-28CC-402C-AA26-CF7575737309}" name="列271" dataDxfId="16229"/>
    <tableColumn id="288" xr3:uid="{B1DF7C81-5109-41E1-A53B-15C34EBCB992}" name="列272" dataDxfId="16228"/>
    <tableColumn id="289" xr3:uid="{AAE94453-7BDE-4DC6-A825-24ABA7BC95AB}" name="列273" dataDxfId="16227"/>
    <tableColumn id="290" xr3:uid="{7E451460-EFBD-4980-A4BD-4AF9AE40E1D3}" name="列274" dataDxfId="16226"/>
    <tableColumn id="291" xr3:uid="{CEE407D7-11BA-4F53-862A-7740203B799E}" name="列275" dataDxfId="16225"/>
    <tableColumn id="292" xr3:uid="{0508627C-6A71-4B3E-9FFD-7A7F16D221B7}" name="列276" dataDxfId="16224"/>
    <tableColumn id="293" xr3:uid="{74D6E0FB-2E0E-4561-9647-8C8B02BBD870}" name="列277" dataDxfId="16223"/>
    <tableColumn id="294" xr3:uid="{5D5393C3-CE52-421D-9921-9155B6E3CD86}" name="列278" dataDxfId="16222"/>
    <tableColumn id="295" xr3:uid="{18EBF1A7-8B51-4D57-9586-3DDCFB5D4AA6}" name="列279" dataDxfId="16221"/>
    <tableColumn id="296" xr3:uid="{B283C191-682C-4B52-AA02-58C30F4E2FE3}" name="列280" dataDxfId="16220"/>
    <tableColumn id="297" xr3:uid="{FFD7F3FE-C46F-48E6-983A-F6F942808F48}" name="列281" dataDxfId="16219"/>
    <tableColumn id="298" xr3:uid="{57CD7543-23DF-4A6E-A552-0F19279B8862}" name="列282" dataDxfId="16218"/>
    <tableColumn id="299" xr3:uid="{8A204004-6041-43AC-980E-BFBF32E6AEB5}" name="列283" dataDxfId="16217"/>
    <tableColumn id="300" xr3:uid="{21004C71-A381-457A-95EB-F0882F07A2AC}" name="列284" dataDxfId="16216"/>
    <tableColumn id="301" xr3:uid="{8155AA74-A570-45DF-BF08-789B621ACD3F}" name="列285" dataDxfId="16215"/>
    <tableColumn id="302" xr3:uid="{038FC3F5-8C31-4743-A8A8-844F51E39065}" name="列286" dataDxfId="16214"/>
    <tableColumn id="303" xr3:uid="{2754FF4E-2104-4A59-9049-9CA930E98B29}" name="列287" dataDxfId="16213"/>
    <tableColumn id="304" xr3:uid="{FB0E97E7-A088-4106-A615-AB265AD80EA3}" name="列288" dataDxfId="16212"/>
    <tableColumn id="305" xr3:uid="{640AF545-F7BE-4794-8843-F7767010CD92}" name="列289" dataDxfId="16211"/>
    <tableColumn id="306" xr3:uid="{FF7BFCAD-0AA8-4056-9840-5258A8064555}" name="列290" dataDxfId="16210"/>
    <tableColumn id="307" xr3:uid="{D6F4FB7C-B131-47FC-A8C5-F669066D4EF0}" name="列291" dataDxfId="16209"/>
    <tableColumn id="308" xr3:uid="{7C37A64E-000B-4F19-9832-37166884C3DB}" name="列292" dataDxfId="16208"/>
    <tableColumn id="309" xr3:uid="{93CAA1C3-608A-4E4C-A445-B9617F45A3F8}" name="列293" dataDxfId="16207"/>
    <tableColumn id="310" xr3:uid="{67E3EB62-1B15-4EBC-A8EC-343148F9E4AE}" name="列294" dataDxfId="16206"/>
    <tableColumn id="311" xr3:uid="{2F1A6DC2-E0F3-4BBD-BDA4-F4FD3C806F98}" name="列295" dataDxfId="16205"/>
    <tableColumn id="312" xr3:uid="{F4370846-F198-4522-BA0A-0C27A759DC9B}" name="列296" dataDxfId="16204"/>
    <tableColumn id="313" xr3:uid="{979BB5B0-3DCF-4625-9C96-B7FEA744F1F6}" name="列297" dataDxfId="16203"/>
    <tableColumn id="314" xr3:uid="{23189356-952B-43D9-BC26-4132FD153720}" name="列298" dataDxfId="16202"/>
    <tableColumn id="315" xr3:uid="{96720D38-2F84-463E-A9E2-4502E004045F}" name="列299" dataDxfId="16201"/>
    <tableColumn id="316" xr3:uid="{E5285E0E-1CBB-45E7-A214-506E7408D56D}" name="列300" dataDxfId="16200"/>
    <tableColumn id="317" xr3:uid="{A85BD36F-3378-4882-B45B-99D82EED4DD8}" name="列301" dataDxfId="16199"/>
    <tableColumn id="318" xr3:uid="{7B54D366-10C0-40FA-B6F4-7FE46EE59F50}" name="列302" dataDxfId="16198"/>
    <tableColumn id="319" xr3:uid="{02E717C0-F1AC-49B0-97B3-72544278AFB4}" name="列303" dataDxfId="16197"/>
    <tableColumn id="320" xr3:uid="{0C95E1E0-A58B-47B5-89CF-15B8C880FE88}" name="列304" dataDxfId="16196"/>
    <tableColumn id="321" xr3:uid="{005F0777-131E-44FB-AFA7-7DA6ADA64D4F}" name="列305" dataDxfId="16195"/>
    <tableColumn id="322" xr3:uid="{DA2E38E4-1170-4687-888E-63EC28C1EE67}" name="列306" dataDxfId="16194"/>
    <tableColumn id="323" xr3:uid="{A7AA2EF9-F940-4253-8DF4-07DEB71C5C92}" name="列307" dataDxfId="16193"/>
    <tableColumn id="324" xr3:uid="{6C3897B9-72D2-4BAF-9F95-C36E482FAC5F}" name="列308" dataDxfId="16192"/>
    <tableColumn id="325" xr3:uid="{80297B96-D22D-421C-9B4D-B099AD9B2737}" name="列309" dataDxfId="16191"/>
    <tableColumn id="326" xr3:uid="{D80EAB6D-CD9D-47E6-BD19-0606A9031B4E}" name="列310" dataDxfId="16190"/>
    <tableColumn id="327" xr3:uid="{F318AE1F-761A-4C5E-94B5-AD555715F9DB}" name="列311" dataDxfId="16189"/>
    <tableColumn id="328" xr3:uid="{BA789D3D-1265-486C-B8AD-A3F04D75D3BD}" name="列312" dataDxfId="16188"/>
    <tableColumn id="329" xr3:uid="{A9793E17-1753-4234-8004-1C5FC7C08350}" name="列313" dataDxfId="16187"/>
    <tableColumn id="330" xr3:uid="{9FA4A4C3-48AA-4381-9BF4-5383514E5350}" name="列314" dataDxfId="16186"/>
    <tableColumn id="331" xr3:uid="{EE716F79-BE15-4C84-BAC2-DC96049CF7D3}" name="列315" dataDxfId="16185"/>
    <tableColumn id="332" xr3:uid="{5BD876E0-FBA2-4772-8DC0-8A6F40CDF737}" name="列316" dataDxfId="16184"/>
    <tableColumn id="333" xr3:uid="{63A91AA9-9986-4D35-AC7B-BC58BF13E412}" name="列317" dataDxfId="16183"/>
    <tableColumn id="334" xr3:uid="{6ADC88DF-3F55-4B6A-A912-1848B812F268}" name="列318" dataDxfId="16182"/>
    <tableColumn id="335" xr3:uid="{F8798B22-F4CD-4587-BA08-CD89A859A746}" name="列319" dataDxfId="16181"/>
    <tableColumn id="336" xr3:uid="{126E2B66-546B-402C-B348-A80B0F119519}" name="列320" dataDxfId="16180"/>
    <tableColumn id="337" xr3:uid="{DFCEEEC6-BD19-40F8-B2C9-20AA8E1BE872}" name="列321" dataDxfId="16179"/>
    <tableColumn id="338" xr3:uid="{56A9DCF8-405A-4C73-9DCB-7B531136C3D9}" name="列322" dataDxfId="16178"/>
    <tableColumn id="339" xr3:uid="{41A72FC6-A8A2-496C-B2D5-83BB29155531}" name="列323" dataDxfId="16177"/>
    <tableColumn id="340" xr3:uid="{B1AE21E9-DA59-462B-B6BF-6AAF494FEF48}" name="列324" dataDxfId="16176"/>
    <tableColumn id="341" xr3:uid="{49467459-42A4-4492-891A-2AE70DF265B7}" name="列325" dataDxfId="16175"/>
    <tableColumn id="342" xr3:uid="{2881C3AC-51AC-4992-A2DB-C8C65D748200}" name="列326" dataDxfId="16174"/>
    <tableColumn id="343" xr3:uid="{D6D02C42-7FC0-4D26-A503-7651DB26C0DC}" name="列327" dataDxfId="16173"/>
    <tableColumn id="344" xr3:uid="{CD64260B-314D-4E79-906E-ED514F93ED0B}" name="列328" dataDxfId="16172"/>
    <tableColumn id="345" xr3:uid="{AB77E5F4-FA18-4D9E-99C6-ACCC02D85855}" name="列329" dataDxfId="16171"/>
    <tableColumn id="346" xr3:uid="{AF806A88-7E32-4E86-A1EA-35C537836FB0}" name="列330" dataDxfId="16170"/>
    <tableColumn id="347" xr3:uid="{DB73DC55-E04C-4231-BEEA-BE24889918E1}" name="列331" dataDxfId="16169"/>
    <tableColumn id="348" xr3:uid="{8FFA7D23-B7CB-4783-9BAF-D2A5818F025C}" name="列332" dataDxfId="16168"/>
    <tableColumn id="349" xr3:uid="{B2896828-02FB-45EA-B696-FE683E8080ED}" name="列333" dataDxfId="16167"/>
    <tableColumn id="350" xr3:uid="{6342CA1C-B56D-42DC-9DE6-D3D53C085D2D}" name="列334" dataDxfId="16166"/>
    <tableColumn id="351" xr3:uid="{F7D4E55F-A8E5-4C5D-9AA9-36F2A66BFCDC}" name="列335" dataDxfId="16165"/>
    <tableColumn id="352" xr3:uid="{D8345FA5-7F45-49CB-93E7-3E4FB2D944EF}" name="列336" dataDxfId="16164"/>
    <tableColumn id="353" xr3:uid="{8329EC27-08C8-47AF-900F-BC2107C0F406}" name="列337" dataDxfId="16163"/>
    <tableColumn id="354" xr3:uid="{6EA834CF-D2AF-41BB-A2A7-1B483E70CE52}" name="列338" dataDxfId="16162"/>
    <tableColumn id="355" xr3:uid="{C10347F1-18D4-4696-AC19-2F3DA90C1BD2}" name="列339" dataDxfId="16161"/>
    <tableColumn id="356" xr3:uid="{1C6315A4-1D42-4449-B96C-B91E5075C455}" name="列340" dataDxfId="16160"/>
    <tableColumn id="357" xr3:uid="{997EA52A-06E9-4923-9B77-3F66BC3D26F5}" name="列341" dataDxfId="16159"/>
    <tableColumn id="358" xr3:uid="{31C8B3F4-F03F-4A57-A565-68FCC9828A9E}" name="列342" dataDxfId="16158"/>
    <tableColumn id="359" xr3:uid="{C02D4926-3DA9-4BF2-8BDB-EDCB2479FACB}" name="列343" dataDxfId="16157"/>
    <tableColumn id="360" xr3:uid="{BED46C0E-127C-4608-B040-6B9CD36018D4}" name="列344" dataDxfId="16156"/>
    <tableColumn id="361" xr3:uid="{F7B5E129-42E6-4A1F-BC6C-89749866B821}" name="列345" dataDxfId="16155"/>
    <tableColumn id="362" xr3:uid="{2CFCDA92-88E4-40C9-B434-BED8E2D3B9E1}" name="列346" dataDxfId="16154"/>
    <tableColumn id="363" xr3:uid="{53AEF51B-04D7-4B77-B3CA-4EB83C92964D}" name="列347" dataDxfId="16153"/>
    <tableColumn id="364" xr3:uid="{54354FA2-E42C-40E9-90DC-9869F76E044F}" name="列348" dataDxfId="16152"/>
    <tableColumn id="365" xr3:uid="{6D256D3C-4FD6-4550-B6DD-842AB996E6F0}" name="列349" dataDxfId="16151"/>
    <tableColumn id="366" xr3:uid="{55C08C5F-EC65-4D5E-8B65-ACE55C11313B}" name="列350" dataDxfId="16150"/>
    <tableColumn id="367" xr3:uid="{72DA1512-03D7-4A31-A7AC-4F27AF24E545}" name="列351" dataDxfId="16149"/>
    <tableColumn id="368" xr3:uid="{8973FBFD-D9DB-4198-9A88-E467686F9886}" name="列352" dataDxfId="16148"/>
    <tableColumn id="369" xr3:uid="{ABAD3623-2B7D-466A-9253-B3E25FF9A63D}" name="列353" dataDxfId="16147"/>
    <tableColumn id="370" xr3:uid="{CBAF08B7-966C-4F97-9320-0CFCC6F257C3}" name="列354" dataDxfId="16146"/>
    <tableColumn id="371" xr3:uid="{9A2B8745-CAA5-4CD1-8FE4-55078525FB76}" name="列355" dataDxfId="16145"/>
    <tableColumn id="372" xr3:uid="{7E391552-C7D6-47FA-B9A8-395D1C36E033}" name="列356" dataDxfId="16144"/>
    <tableColumn id="373" xr3:uid="{21D8CAE3-A9C7-4249-AC1F-24A16A889DC3}" name="列357" dataDxfId="16143"/>
    <tableColumn id="374" xr3:uid="{90C473CB-E774-4AA0-89F8-4DF11DF65FC6}" name="列358" dataDxfId="16142"/>
    <tableColumn id="375" xr3:uid="{4A9F2E21-B74A-411B-A92E-28B5C8EB66A0}" name="列359" dataDxfId="16141"/>
    <tableColumn id="376" xr3:uid="{EAE28D1A-289A-4CDB-A741-94F1E11C448D}" name="列360" dataDxfId="16140"/>
    <tableColumn id="377" xr3:uid="{8DACF605-277C-4818-9331-E8E4DF8897BF}" name="列361" dataDxfId="16139"/>
    <tableColumn id="378" xr3:uid="{F035EA74-A903-48E4-8A72-071D2803071B}" name="列362" dataDxfId="16138"/>
    <tableColumn id="379" xr3:uid="{B829C67D-3F0B-4F4D-8126-2283C2AC24EB}" name="列363" dataDxfId="16137"/>
    <tableColumn id="380" xr3:uid="{A7BDE007-B48F-4B2C-B15E-5B20D2DD8CDF}" name="列364" dataDxfId="16136"/>
    <tableColumn id="381" xr3:uid="{908ABE78-7B06-4E19-A53B-5A548BC00C16}" name="列365" dataDxfId="16135"/>
    <tableColumn id="382" xr3:uid="{5EE8288B-3C84-422F-A29A-56930508BCD6}" name="列366" dataDxfId="16134"/>
    <tableColumn id="383" xr3:uid="{8C2C12D7-561E-42E9-80AE-CBC40109A467}" name="列367" dataDxfId="16133"/>
    <tableColumn id="384" xr3:uid="{103F8AC2-939E-408F-B678-914EE5C590E3}" name="列368" dataDxfId="16132"/>
    <tableColumn id="385" xr3:uid="{C2740939-9957-4C2B-B208-0B70E7023F48}" name="列369" dataDxfId="16131"/>
    <tableColumn id="386" xr3:uid="{07273666-63BD-4934-BD23-5817F4C4D2CA}" name="列370" dataDxfId="16130"/>
    <tableColumn id="387" xr3:uid="{0AF96F4C-EDD5-42CB-939D-246A1408C1EE}" name="列371" dataDxfId="16129"/>
    <tableColumn id="388" xr3:uid="{31902E5F-3B6A-41C5-B556-C0C724A880DA}" name="列372" dataDxfId="16128"/>
    <tableColumn id="389" xr3:uid="{1D25874C-1090-4231-8D08-E778754B38FF}" name="列373" dataDxfId="16127"/>
    <tableColumn id="390" xr3:uid="{A328D27E-5C02-46AA-8629-46CF946B09E6}" name="列374" dataDxfId="16126"/>
    <tableColumn id="391" xr3:uid="{2A5699E0-BB48-4B8D-AACA-18C693E0E665}" name="列375" dataDxfId="16125"/>
    <tableColumn id="392" xr3:uid="{BE3DC3D6-6415-43BE-AF40-EEE8530F93FD}" name="列376" dataDxfId="16124"/>
    <tableColumn id="393" xr3:uid="{BD95A0D0-E84D-4DBA-8966-FC75B47BA83C}" name="列377" dataDxfId="16123"/>
    <tableColumn id="394" xr3:uid="{0C4A1016-0D0A-4A15-A803-86D3CB34AE89}" name="列378" dataDxfId="16122"/>
    <tableColumn id="395" xr3:uid="{2B0E9374-8D95-4A4C-AFAA-73999FAD0A2D}" name="列379" dataDxfId="16121"/>
    <tableColumn id="396" xr3:uid="{5CE7B240-FD23-48DE-843F-BFD2265F376C}" name="列380" dataDxfId="16120"/>
    <tableColumn id="397" xr3:uid="{2D1A8C04-B12D-4EE2-9192-03F0CB579A80}" name="列381" dataDxfId="16119"/>
    <tableColumn id="398" xr3:uid="{2E7C6BC6-842F-4FFF-9401-E7D200E91DDC}" name="列382" dataDxfId="16118"/>
    <tableColumn id="399" xr3:uid="{694BD606-A03E-45F1-BAC4-02CE4028AD13}" name="列383" dataDxfId="16117"/>
    <tableColumn id="400" xr3:uid="{CD3EA7CD-A21B-4A56-A514-A4B01D73BF03}" name="列384" dataDxfId="16116"/>
    <tableColumn id="401" xr3:uid="{85A09A72-6487-4B6A-93F3-412A36C84A06}" name="列385" dataDxfId="16115"/>
    <tableColumn id="402" xr3:uid="{43627C13-DE36-4D2E-A032-1F9E977FAA59}" name="列386" dataDxfId="16114"/>
    <tableColumn id="403" xr3:uid="{1EB07A55-E2ED-43C4-A85E-4B36403E11B0}" name="列387" dataDxfId="16113"/>
    <tableColumn id="404" xr3:uid="{1CE79A0F-7E1C-41A1-9562-7CA87E3D8E89}" name="列388" dataDxfId="16112"/>
    <tableColumn id="405" xr3:uid="{013C63B2-1737-4DEA-ABDD-BDF40B4A33E9}" name="列389" dataDxfId="16111"/>
    <tableColumn id="406" xr3:uid="{642187F9-32F6-4B1B-A220-88A158BF7E65}" name="列390" dataDxfId="16110"/>
    <tableColumn id="407" xr3:uid="{D118BF01-4B6E-4FBC-99C3-C1CAEE442F2F}" name="列391" dataDxfId="16109"/>
    <tableColumn id="408" xr3:uid="{0FFFA26A-4481-4591-9357-F9A7B6389AF8}" name="列392" dataDxfId="16108"/>
    <tableColumn id="409" xr3:uid="{6EDD4501-B54B-4172-9426-8495121FE760}" name="列393" dataDxfId="16107"/>
    <tableColumn id="410" xr3:uid="{1C104BBA-436A-432B-AD98-0BB605989D47}" name="列394" dataDxfId="16106"/>
    <tableColumn id="411" xr3:uid="{4522DB2D-9082-48D7-88B6-BFC168921E0A}" name="列395" dataDxfId="16105"/>
    <tableColumn id="412" xr3:uid="{CCF6F0C9-13EC-4A17-8EBB-4EB6DA7FA5A2}" name="列396" dataDxfId="16104"/>
    <tableColumn id="413" xr3:uid="{C0EAF566-94F8-4E55-A37F-E3FDB416C4CE}" name="列397" dataDxfId="16103"/>
    <tableColumn id="414" xr3:uid="{8D612931-2961-4824-B95A-D67FDDC1F586}" name="列398" dataDxfId="16102"/>
    <tableColumn id="415" xr3:uid="{6CC31492-0847-47F3-8115-8F707061339A}" name="列399" dataDxfId="16101"/>
    <tableColumn id="416" xr3:uid="{119CD66D-B375-4F05-864D-652ABF90A106}" name="列400" dataDxfId="16100"/>
    <tableColumn id="417" xr3:uid="{618EB6E7-F9F5-4E1D-A7FB-A32C7C25BA4D}" name="列401" dataDxfId="16099"/>
    <tableColumn id="418" xr3:uid="{3DCD203F-6ADD-4FD9-A6FF-82BE498BBF9F}" name="列402" dataDxfId="16098"/>
    <tableColumn id="419" xr3:uid="{A3A7F3EC-11A2-42CA-A834-8185382604E8}" name="列403" dataDxfId="16097"/>
    <tableColumn id="420" xr3:uid="{4E7DA054-1BF4-4B25-8213-8DB2D6DFBCB5}" name="列404" dataDxfId="16096"/>
    <tableColumn id="421" xr3:uid="{503AD5AF-9481-4A5F-9016-B80B1DF5F7F4}" name="列405" dataDxfId="16095"/>
    <tableColumn id="422" xr3:uid="{8917D5A1-0D8B-40EF-8848-AA8FBEAB9033}" name="列406" dataDxfId="16094"/>
    <tableColumn id="423" xr3:uid="{3FFA34C0-86AF-4AE8-BE3D-0D79A3E6EE28}" name="列407" dataDxfId="16093"/>
    <tableColumn id="424" xr3:uid="{17DD9364-A903-4F9E-B387-3D29DAFF05CD}" name="列408" dataDxfId="16092"/>
    <tableColumn id="425" xr3:uid="{C93F9141-6AB2-410B-8E68-3F4DDFC634FF}" name="列409" dataDxfId="16091"/>
    <tableColumn id="426" xr3:uid="{05635AAF-13E4-4569-B610-D492245AD369}" name="列410" dataDxfId="16090"/>
    <tableColumn id="427" xr3:uid="{366F99BD-7E7C-445C-9FA6-91C0B647349C}" name="列411" dataDxfId="16089"/>
    <tableColumn id="428" xr3:uid="{B61731BF-84EA-481A-AFB0-2B04B1FEA8A5}" name="列412" dataDxfId="16088"/>
    <tableColumn id="429" xr3:uid="{0E3FDD8A-9CA2-4419-949D-B17614B5A973}" name="列413" dataDxfId="16087"/>
    <tableColumn id="430" xr3:uid="{892031BD-5651-440B-B0A6-F27A48C848DF}" name="列414" dataDxfId="16086"/>
    <tableColumn id="431" xr3:uid="{FECACD01-4B92-4DB6-97FA-F54A5BD91441}" name="列415" dataDxfId="16085"/>
    <tableColumn id="432" xr3:uid="{D9F1C0DD-FE04-40C3-B8C9-56A14AC2C0D5}" name="列416" dataDxfId="16084"/>
    <tableColumn id="433" xr3:uid="{61B8BD2D-77AD-4079-802F-09052C0D744F}" name="列417" dataDxfId="16083"/>
    <tableColumn id="434" xr3:uid="{1D02245C-58FD-453A-8717-91A748F95C1E}" name="列418" dataDxfId="16082"/>
    <tableColumn id="435" xr3:uid="{4C44A07F-C5FB-469E-A6E5-A8DE9AEA7562}" name="列419" dataDxfId="16081"/>
    <tableColumn id="436" xr3:uid="{4F0B11E5-6F6D-4DF6-B52B-E734F6B212C3}" name="列420" dataDxfId="16080"/>
    <tableColumn id="437" xr3:uid="{666BDE97-8E73-4D32-BD09-E3F53099FE62}" name="列421" dataDxfId="16079"/>
    <tableColumn id="438" xr3:uid="{FDE68890-98D5-46EB-82FB-551FB3896CFF}" name="列422" dataDxfId="16078"/>
    <tableColumn id="439" xr3:uid="{1CA99DB9-B9FC-47ED-B81D-1CF6C4D634CB}" name="列423" dataDxfId="16077"/>
    <tableColumn id="440" xr3:uid="{97859346-8306-4D17-8798-F8CEF52649B8}" name="列424" dataDxfId="16076"/>
    <tableColumn id="441" xr3:uid="{5AAAE74D-95E7-4B65-9CCB-100326CF6AF7}" name="列425" dataDxfId="16075"/>
    <tableColumn id="442" xr3:uid="{C52CF0BB-B1D4-4113-8D73-B67FFEF655AA}" name="列426" dataDxfId="16074"/>
    <tableColumn id="443" xr3:uid="{3100223A-4C86-4BED-8780-69E8A91A537F}" name="列427" dataDxfId="16073"/>
    <tableColumn id="444" xr3:uid="{5D47585A-FD25-4C9E-A3F6-9349602C6355}" name="列428" dataDxfId="16072"/>
    <tableColumn id="445" xr3:uid="{CE4E6BD2-511B-440F-BD1C-3B148C9D853D}" name="列429" dataDxfId="16071"/>
    <tableColumn id="446" xr3:uid="{55BD57BC-64E4-4542-99B3-53127B5F4FFC}" name="列430" dataDxfId="16070"/>
    <tableColumn id="447" xr3:uid="{D24278A8-AD80-4544-912C-0094DCA30F88}" name="列431" dataDxfId="16069"/>
    <tableColumn id="448" xr3:uid="{D149FF22-9EDA-4E97-A388-272448216AA6}" name="列432" dataDxfId="16068"/>
    <tableColumn id="449" xr3:uid="{5ED9C325-3D6A-42E5-AA8B-88644DF9A55F}" name="列433" dataDxfId="16067"/>
    <tableColumn id="450" xr3:uid="{80D4EC76-71AD-48AB-B0A3-FDB167F07C02}" name="列434" dataDxfId="16066"/>
    <tableColumn id="451" xr3:uid="{87286C6C-A617-4154-8BC9-6272F08D810A}" name="列435" dataDxfId="16065"/>
    <tableColumn id="452" xr3:uid="{FB2CC541-51CD-467D-89A9-F77E0A4638A6}" name="列436" dataDxfId="16064"/>
    <tableColumn id="453" xr3:uid="{3CD7D4DF-871C-40B1-9C93-D1EC7D7F3DF5}" name="列437" dataDxfId="16063"/>
    <tableColumn id="454" xr3:uid="{FF78CF3F-82E2-4B0D-A339-D84959F842F0}" name="列438" dataDxfId="16062"/>
    <tableColumn id="455" xr3:uid="{A9163C92-6D09-46AE-996E-C1C4E7DD3FA8}" name="列439" dataDxfId="16061"/>
    <tableColumn id="456" xr3:uid="{B19B6A7D-D4DB-4B16-998E-536BE34BA2A7}" name="列440" dataDxfId="16060"/>
    <tableColumn id="457" xr3:uid="{324F204F-0C0D-486B-BB60-E3BDA57AE95F}" name="列441" dataDxfId="16059"/>
    <tableColumn id="458" xr3:uid="{C8AAD834-F371-4882-A0E4-B4E94A9C3175}" name="列442" dataDxfId="16058"/>
    <tableColumn id="459" xr3:uid="{F9A707BE-4FD1-4CF7-9804-825E89BE9EBE}" name="列443" dataDxfId="16057"/>
    <tableColumn id="460" xr3:uid="{56615768-DEF9-44AB-B842-83BAD9636830}" name="列444" dataDxfId="16056"/>
    <tableColumn id="461" xr3:uid="{87799FFF-C517-4325-95F1-67C4BA60656E}" name="列445" dataDxfId="16055"/>
    <tableColumn id="462" xr3:uid="{F02D3921-A37A-47B6-AEAB-DC04C7D24DF3}" name="列446" dataDxfId="16054"/>
    <tableColumn id="463" xr3:uid="{7F8CB084-905B-43E8-8AE0-CA2E087D74DF}" name="列447" dataDxfId="16053"/>
    <tableColumn id="464" xr3:uid="{8023894C-3459-4511-A961-97631B40F7DC}" name="列448" dataDxfId="16052"/>
    <tableColumn id="465" xr3:uid="{AE4F2157-F80C-4788-8AD3-C45DD3C46939}" name="列449" dataDxfId="16051"/>
    <tableColumn id="466" xr3:uid="{9052DA4E-B19B-4680-A4F1-CAEE2BC9AE3C}" name="列450" dataDxfId="16050"/>
    <tableColumn id="467" xr3:uid="{2F333BB4-6DCB-464D-9958-B556F17DE230}" name="列451" dataDxfId="16049"/>
    <tableColumn id="468" xr3:uid="{AADE7BF7-3AA3-4F6F-B4D0-4AF6040A88EE}" name="列452" dataDxfId="16048"/>
    <tableColumn id="469" xr3:uid="{E126FEBD-CD6D-4DDA-94ED-893EF3F4FCCD}" name="列453" dataDxfId="16047"/>
    <tableColumn id="470" xr3:uid="{8915BC77-6587-4C23-B7DE-89B63F7B7669}" name="列454" dataDxfId="16046"/>
    <tableColumn id="471" xr3:uid="{7C32DD50-ED76-4271-9115-9271188A8520}" name="列455" dataDxfId="16045"/>
    <tableColumn id="472" xr3:uid="{8C33732F-C17F-4EC2-98FD-D4DB885BB46C}" name="列456" dataDxfId="16044"/>
    <tableColumn id="473" xr3:uid="{166AC878-EB63-453C-956D-4E86632157C6}" name="列457" dataDxfId="16043"/>
    <tableColumn id="474" xr3:uid="{5DDCB2D7-9EFE-4252-948C-2AE9E3B18DF1}" name="列458" dataDxfId="16042"/>
    <tableColumn id="475" xr3:uid="{84EC9C91-CC33-4257-A728-4129A300E7E8}" name="列459" dataDxfId="16041"/>
    <tableColumn id="476" xr3:uid="{A342D32E-A9DD-4D79-8379-B229B35FB07F}" name="列460" dataDxfId="16040"/>
    <tableColumn id="477" xr3:uid="{6189E6A5-DE07-435D-87D3-38359A6432CC}" name="列461" dataDxfId="16039"/>
    <tableColumn id="478" xr3:uid="{B082DE18-B523-4600-86B9-501608334D75}" name="列462" dataDxfId="16038"/>
    <tableColumn id="479" xr3:uid="{FA5DE9E8-DEF6-4D6C-BDEF-156371955D96}" name="列463" dataDxfId="16037"/>
    <tableColumn id="480" xr3:uid="{3297CC20-6A98-4C6F-BB1A-C2B805D33F59}" name="列464" dataDxfId="16036"/>
    <tableColumn id="481" xr3:uid="{64FAF6E0-6D20-4930-B791-506FFE373308}" name="列465" dataDxfId="16035"/>
    <tableColumn id="482" xr3:uid="{E0FE7C3D-3026-4F19-A46B-D177CA430B85}" name="列466" dataDxfId="16034"/>
    <tableColumn id="483" xr3:uid="{7B57424F-C10F-4E8E-A4E9-CB069C0AA0CA}" name="列467" dataDxfId="16033"/>
    <tableColumn id="484" xr3:uid="{AFB9D9A6-FDAE-4A1B-A582-9B8C4A056138}" name="列468" dataDxfId="16032"/>
    <tableColumn id="485" xr3:uid="{DA7AEA92-1897-4D9C-BEB7-28138FA4F57E}" name="列469" dataDxfId="16031"/>
    <tableColumn id="486" xr3:uid="{2C009FAC-47E8-45AF-9EC2-CF41648A1AC8}" name="列470" dataDxfId="16030"/>
    <tableColumn id="487" xr3:uid="{0E04B8F7-5698-4A78-8104-AB7506B2038C}" name="列471" dataDxfId="16029"/>
    <tableColumn id="488" xr3:uid="{E1D3AA1D-69A5-4122-B26E-EF592E5A6939}" name="列472" dataDxfId="16028"/>
    <tableColumn id="489" xr3:uid="{F03C0B88-F8C8-4C83-BF8B-860B9B759008}" name="列473" dataDxfId="16027"/>
    <tableColumn id="490" xr3:uid="{CAF36043-A192-4880-9BFB-CF7E33E4B1AE}" name="列474" dataDxfId="16026"/>
    <tableColumn id="491" xr3:uid="{183409AF-1A6D-49E0-867C-A3E02B1270CD}" name="列475" dataDxfId="16025"/>
    <tableColumn id="492" xr3:uid="{C54637CA-CAEA-4E01-96F2-AE6218415893}" name="列476" dataDxfId="16024"/>
    <tableColumn id="493" xr3:uid="{AD70C5B6-2FA3-464A-B7CF-4C5521E21C93}" name="列477" dataDxfId="16023"/>
    <tableColumn id="494" xr3:uid="{7D9EFC0E-5663-45CA-A19E-89CD6BD344EC}" name="列478" dataDxfId="16022"/>
    <tableColumn id="495" xr3:uid="{50B093BF-CDB9-4BF9-8F38-5EB1FA178A7B}" name="列479" dataDxfId="16021"/>
    <tableColumn id="496" xr3:uid="{E4578EB6-32B2-47EB-8245-86D5B8B08724}" name="列480" dataDxfId="16020"/>
    <tableColumn id="497" xr3:uid="{A5193EE4-503D-46A3-91D1-AAF729CD8F22}" name="列481" dataDxfId="16019"/>
    <tableColumn id="498" xr3:uid="{02B7F326-99C4-4B33-A675-D160335832FC}" name="列482" dataDxfId="16018"/>
    <tableColumn id="499" xr3:uid="{65967807-9DE1-4A3F-B86A-26ABFF22CD3E}" name="列483" dataDxfId="16017"/>
    <tableColumn id="500" xr3:uid="{9F419DC2-C5E3-436A-A038-CD3ABAE4D876}" name="列484" dataDxfId="16016"/>
    <tableColumn id="501" xr3:uid="{6B027BE5-A132-48F3-BBA2-26F42D30BFE8}" name="列485" dataDxfId="16015"/>
    <tableColumn id="502" xr3:uid="{4554F01D-FAE9-4344-9F8A-63F10B41DBCE}" name="列486" dataDxfId="16014"/>
    <tableColumn id="503" xr3:uid="{9DBDC86A-C38B-4476-BE91-D013CC04B3FD}" name="列487" dataDxfId="16013"/>
    <tableColumn id="504" xr3:uid="{E4CE9E49-C2CE-4ED2-B870-402DAD79E894}" name="列488" dataDxfId="16012"/>
    <tableColumn id="505" xr3:uid="{1D173E81-7875-40FC-96A5-725D5548564D}" name="列489" dataDxfId="16011"/>
    <tableColumn id="506" xr3:uid="{61B078CB-9188-444D-ABEC-25ED6A02B8E6}" name="列490" dataDxfId="16010"/>
    <tableColumn id="507" xr3:uid="{08F22806-0713-42B6-96A7-F02E8A36939C}" name="列491" dataDxfId="16009"/>
    <tableColumn id="508" xr3:uid="{BB39F417-2F5E-4EA9-94C0-862FFF2FD188}" name="列492" dataDxfId="16008"/>
    <tableColumn id="509" xr3:uid="{B9DA71BA-BAF7-4136-87C0-9C92C23EB1FF}" name="列493" dataDxfId="16007"/>
    <tableColumn id="510" xr3:uid="{E17F9D1A-E305-415D-82CE-DE29645950E7}" name="列494" dataDxfId="16006"/>
    <tableColumn id="511" xr3:uid="{DA7F904A-2053-4A8F-B551-FB6F618C95C8}" name="列495" dataDxfId="16005"/>
    <tableColumn id="512" xr3:uid="{C4B76B64-5776-4AD6-8FBD-F3AC57882B98}" name="列496" dataDxfId="16004"/>
    <tableColumn id="513" xr3:uid="{33E272FF-D352-4230-B6E0-4B8302D7B1FE}" name="列497" dataDxfId="16003"/>
    <tableColumn id="514" xr3:uid="{55C2758A-2F98-4854-8B09-98DC1217DF65}" name="列498" dataDxfId="16002"/>
    <tableColumn id="515" xr3:uid="{D71B1AE1-1B5B-462C-BEAC-17E42AF49D52}" name="列499" dataDxfId="16001"/>
    <tableColumn id="516" xr3:uid="{15831F56-9500-4D3A-A3E7-76EFEF805488}" name="列500" dataDxfId="16000"/>
    <tableColumn id="517" xr3:uid="{3086B74C-F955-4A0A-8A0A-5E63E17EC917}" name="列501" dataDxfId="15999"/>
    <tableColumn id="518" xr3:uid="{B11E93D4-CACA-41A2-97D5-7A6AE929C5AC}" name="列502" dataDxfId="15998"/>
    <tableColumn id="519" xr3:uid="{FB09255A-9F0D-45A3-8EB4-E10AFA5730FF}" name="列503" dataDxfId="15997"/>
    <tableColumn id="520" xr3:uid="{1B8D06FD-7949-40D1-B82D-0F8430167B7D}" name="列504" dataDxfId="15996"/>
    <tableColumn id="521" xr3:uid="{63AD7D62-6838-4665-944C-91E20565976D}" name="列505" dataDxfId="15995"/>
    <tableColumn id="522" xr3:uid="{56EE70EC-93B0-43C1-BCC2-E0519F28A1F8}" name="列506" dataDxfId="15994"/>
    <tableColumn id="523" xr3:uid="{450E6A18-BE2C-4C78-B426-1A78F1D68D36}" name="列507" dataDxfId="15993"/>
    <tableColumn id="524" xr3:uid="{B76FB77E-F154-49D9-A331-595AA4B90C39}" name="列508" dataDxfId="15992"/>
    <tableColumn id="525" xr3:uid="{1B3B1EA0-3FC2-497B-957E-63D4C300A462}" name="列509" dataDxfId="15991"/>
    <tableColumn id="526" xr3:uid="{E48ED8BA-0416-4AA9-AEB5-8BE1FCEDB117}" name="列510" dataDxfId="15990"/>
    <tableColumn id="527" xr3:uid="{9BA95F29-1B95-4F57-980C-A773FD2AFFC8}" name="列511" dataDxfId="15989"/>
    <tableColumn id="528" xr3:uid="{BC9B7EFB-2E81-45B2-B131-EFBE9DF6F005}" name="列512" dataDxfId="15988"/>
    <tableColumn id="529" xr3:uid="{7DEEA1FD-3FF4-4DFA-B538-B23D3025229C}" name="列513" dataDxfId="15987"/>
    <tableColumn id="530" xr3:uid="{4A2C6DCE-5BAD-457C-A0E0-1D56BC400E5F}" name="列514" dataDxfId="15986"/>
    <tableColumn id="531" xr3:uid="{265872E1-FBCC-465C-9AD8-DCDADC1DC0B8}" name="列515" dataDxfId="15985"/>
    <tableColumn id="532" xr3:uid="{0AB1B4DD-616C-4D64-B900-B00987663F4F}" name="列516" dataDxfId="15984"/>
    <tableColumn id="533" xr3:uid="{B19983BE-8D6B-4298-998B-313E6ABE3EBD}" name="列517" dataDxfId="15983"/>
    <tableColumn id="534" xr3:uid="{1B0E1DDF-804E-479E-8E4E-2E5250F18574}" name="列518" dataDxfId="15982"/>
    <tableColumn id="535" xr3:uid="{F904B8A2-833D-418B-8A6C-8F259F897C28}" name="列519" dataDxfId="15981"/>
    <tableColumn id="536" xr3:uid="{9C2A2FD4-A787-4707-A2E8-B9A3AC1E8FD5}" name="列520" dataDxfId="15980"/>
    <tableColumn id="537" xr3:uid="{BCD14805-B12F-4EDE-9E82-AB8B87E82914}" name="列521" dataDxfId="15979"/>
    <tableColumn id="538" xr3:uid="{17685E69-819B-479A-8D4F-A2E6FACB35A6}" name="列522" dataDxfId="15978"/>
    <tableColumn id="539" xr3:uid="{DAA39023-039D-4A3A-ADC7-2D62423E333E}" name="列523" dataDxfId="15977"/>
    <tableColumn id="540" xr3:uid="{E4B8B85F-069C-4F26-BE65-15B50FAA3491}" name="列524" dataDxfId="15976"/>
    <tableColumn id="541" xr3:uid="{718B5371-F433-4AEE-ADE0-3A8135ED5B0E}" name="列525" dataDxfId="15975"/>
    <tableColumn id="542" xr3:uid="{EB8404BC-2BF9-462E-9A85-07DFCA8B493C}" name="列526" dataDxfId="15974"/>
    <tableColumn id="543" xr3:uid="{52AE64FE-7727-485F-81E5-C7EB59D00BD4}" name="列527" dataDxfId="15973"/>
    <tableColumn id="544" xr3:uid="{4A9A8607-30BC-490B-9FE1-4AD0E7A5EE03}" name="列528" dataDxfId="15972"/>
    <tableColumn id="545" xr3:uid="{06ED4207-A3F2-4DEE-8950-259E783B8852}" name="列529" dataDxfId="15971"/>
    <tableColumn id="546" xr3:uid="{B59C4C41-86CB-44BA-91B7-1A1604DBB9CA}" name="列530" dataDxfId="15970"/>
    <tableColumn id="547" xr3:uid="{3C23203A-46AE-4187-970D-D8762E42F512}" name="列531" dataDxfId="15969"/>
    <tableColumn id="548" xr3:uid="{CD979880-7B0E-4A2C-8E37-EE061E5F8858}" name="列532" dataDxfId="15968"/>
    <tableColumn id="549" xr3:uid="{0B385120-8BEF-47B9-B1BB-E034C85F6CDF}" name="列533" dataDxfId="15967"/>
    <tableColumn id="550" xr3:uid="{4A3DCFB8-766B-4894-A328-BC551106F174}" name="列534" dataDxfId="15966"/>
    <tableColumn id="551" xr3:uid="{DF0492EC-FA74-46E4-A3E8-9E952D7F855E}" name="列535" dataDxfId="15965"/>
    <tableColumn id="552" xr3:uid="{2647C51A-7F42-4337-95D7-8329F1CB5751}" name="列536" dataDxfId="15964"/>
    <tableColumn id="553" xr3:uid="{8E09AE82-4464-4568-B7C8-8EA7FFF9A18D}" name="列537" dataDxfId="15963"/>
    <tableColumn id="554" xr3:uid="{205A2FA9-8893-4C74-A06A-855CCFC57B1D}" name="列538" dataDxfId="15962"/>
    <tableColumn id="555" xr3:uid="{3DBDE827-0C65-49D0-B32D-C775A80E4D39}" name="列539" dataDxfId="15961"/>
    <tableColumn id="556" xr3:uid="{5868559A-6523-4DF6-8F90-DA199B9FE9E9}" name="列540" dataDxfId="15960"/>
    <tableColumn id="557" xr3:uid="{16F35FC9-56D3-43AC-A0D3-D27EB7AB6DE2}" name="列541" dataDxfId="15959"/>
    <tableColumn id="558" xr3:uid="{1927190B-2A84-4622-B8D8-69A86088A352}" name="列542" dataDxfId="15958"/>
    <tableColumn id="559" xr3:uid="{173975E2-D66E-4F2C-80CD-6EA8B8ED3380}" name="列543" dataDxfId="15957"/>
    <tableColumn id="560" xr3:uid="{FC7FA9AB-569F-434B-A5B4-75825BE3C1B1}" name="列544" dataDxfId="15956"/>
    <tableColumn id="561" xr3:uid="{F9F494CB-5BFC-429D-9097-AF25BF8E54D8}" name="列545" dataDxfId="15955"/>
    <tableColumn id="562" xr3:uid="{5995FC96-FA3D-4D58-B70A-D101036BAE79}" name="列546" dataDxfId="15954"/>
    <tableColumn id="563" xr3:uid="{5CF41A27-45EC-429C-9AD5-1E6667B6B2A5}" name="列547" dataDxfId="15953"/>
    <tableColumn id="564" xr3:uid="{649DEFAE-97BF-43FB-98D3-BDAF792CD5CB}" name="列548" dataDxfId="15952"/>
    <tableColumn id="565" xr3:uid="{C5869E4B-7283-490E-9620-C22D301F7F2B}" name="列549" dataDxfId="15951"/>
    <tableColumn id="566" xr3:uid="{94C455F6-A6C7-4C11-A85E-2AEEA1F0824E}" name="列550" dataDxfId="15950"/>
    <tableColumn id="567" xr3:uid="{2D7E8213-17CC-4886-8C03-825B13FDCFB0}" name="列551" dataDxfId="15949"/>
    <tableColumn id="568" xr3:uid="{A010E712-6052-4CE9-9EE8-33E5880F2746}" name="列552" dataDxfId="15948"/>
    <tableColumn id="569" xr3:uid="{FC35DB78-ACC5-4EBD-AFC2-7F41EC6B49DC}" name="列553" dataDxfId="15947"/>
    <tableColumn id="570" xr3:uid="{D2601067-10C5-4A74-BA98-E12D78DD76E3}" name="列554" dataDxfId="15946"/>
    <tableColumn id="571" xr3:uid="{C84CB800-7E2C-48E7-94DA-3DE5AB56B04C}" name="列555" dataDxfId="15945"/>
    <tableColumn id="572" xr3:uid="{F36D1694-C4F2-45B4-9948-5C467B0B8A5F}" name="列556" dataDxfId="15944"/>
    <tableColumn id="573" xr3:uid="{57F5859D-52E3-4E29-94E0-B4FC59B14077}" name="列557" dataDxfId="15943"/>
    <tableColumn id="574" xr3:uid="{37BF230E-EFBE-4009-80F4-9FFA4A8B40FF}" name="列558" dataDxfId="15942"/>
    <tableColumn id="575" xr3:uid="{FD28D8EC-12DB-426E-8322-74ECE4B96FC0}" name="列559" dataDxfId="15941"/>
    <tableColumn id="576" xr3:uid="{74B7B5E6-B369-4BE4-BEEE-D3CF515ABBC1}" name="列560" dataDxfId="15940"/>
    <tableColumn id="577" xr3:uid="{76173253-65B1-41DB-8735-5D8E9AD3A888}" name="列561" dataDxfId="15939"/>
    <tableColumn id="578" xr3:uid="{A59415E8-5D09-4B36-BB6B-A835504EEBF7}" name="列562" dataDxfId="15938"/>
    <tableColumn id="579" xr3:uid="{D53C84E4-2705-4DB9-9D13-10554A7602F9}" name="列563" dataDxfId="15937"/>
    <tableColumn id="580" xr3:uid="{6969BDCF-15CF-4DE4-B0F9-1A51F0956F09}" name="列564" dataDxfId="15936"/>
    <tableColumn id="581" xr3:uid="{DFB5D27C-6672-4C7E-8BF6-DD7CA0CDB577}" name="列565" dataDxfId="15935"/>
    <tableColumn id="582" xr3:uid="{4E0DB51C-A32F-4ADF-BC5E-D9FD63AABA97}" name="列566" dataDxfId="15934"/>
    <tableColumn id="583" xr3:uid="{A1661EDC-D9D0-4593-9574-84BBA4FC4D62}" name="列567" dataDxfId="15933"/>
    <tableColumn id="584" xr3:uid="{3E17C43C-4DB4-4DE0-ACD3-7386BE50F3D5}" name="列568" dataDxfId="15932"/>
    <tableColumn id="585" xr3:uid="{E1EDC7E7-9A9B-4CAA-83B2-3731E6608EA1}" name="列569" dataDxfId="15931"/>
    <tableColumn id="586" xr3:uid="{91B2266E-EE7F-4AE1-8FA7-ADDC342DFF00}" name="列570" dataDxfId="15930"/>
    <tableColumn id="587" xr3:uid="{1D566D3C-E476-4A37-8E42-EBF6F6BD3E56}" name="列571" dataDxfId="15929"/>
    <tableColumn id="588" xr3:uid="{80B4BBF5-75AB-4F98-99C4-C0038047DAF2}" name="列572" dataDxfId="15928"/>
    <tableColumn id="589" xr3:uid="{C2C40E17-D716-4E4F-A065-3B6FBDAF7F45}" name="列573" dataDxfId="15927"/>
    <tableColumn id="590" xr3:uid="{E8AFAF23-D817-4986-9110-8388B52CDDD7}" name="列574" dataDxfId="15926"/>
    <tableColumn id="591" xr3:uid="{B3BC9E9A-9F09-4A0E-8E35-8AAE980CEFBE}" name="列575" dataDxfId="15925"/>
    <tableColumn id="592" xr3:uid="{90F78DF1-C920-4C44-8F15-9F118A2F840D}" name="列576" dataDxfId="15924"/>
    <tableColumn id="593" xr3:uid="{D47360A7-28C8-498C-B54C-9FB6CD33DE1A}" name="列577" dataDxfId="15923"/>
    <tableColumn id="594" xr3:uid="{5DF1D8CF-7730-49F4-840A-CEFDF1B28E1D}" name="列578" dataDxfId="15922"/>
    <tableColumn id="595" xr3:uid="{F8521E92-00B7-44A3-8F19-45812631D6E8}" name="列579" dataDxfId="15921"/>
    <tableColumn id="596" xr3:uid="{AE5A896A-EA3E-44D3-85AD-2B2BA5799D24}" name="列580" dataDxfId="15920"/>
    <tableColumn id="597" xr3:uid="{B90775DE-671F-4CFE-AF29-D7986F411B9E}" name="列581" dataDxfId="15919"/>
    <tableColumn id="598" xr3:uid="{83D26FEC-8B20-4E9D-B20D-EEBE7077716B}" name="列582" dataDxfId="15918"/>
    <tableColumn id="599" xr3:uid="{33A1E97E-8AA7-45DA-A9D1-E215AEB8AA22}" name="列583" dataDxfId="15917"/>
    <tableColumn id="600" xr3:uid="{509CF818-8C07-4886-BA6A-52E23471DE40}" name="列584" dataDxfId="15916"/>
    <tableColumn id="601" xr3:uid="{3C7B0B3A-6C2E-4651-8693-F1C0C9DB4BB1}" name="列585" dataDxfId="15915"/>
    <tableColumn id="602" xr3:uid="{E0E98A00-18B6-4C65-B00C-47510283DC09}" name="列586" dataDxfId="15914"/>
    <tableColumn id="603" xr3:uid="{AFE78D0E-8B01-4123-9061-143CDA230A91}" name="列587" dataDxfId="15913"/>
    <tableColumn id="604" xr3:uid="{C2E84C14-E3D7-4F80-83B0-ABFF525C80A7}" name="列588" dataDxfId="15912"/>
    <tableColumn id="605" xr3:uid="{4F76588E-90F6-4F4C-934A-511EA89972A8}" name="列589" dataDxfId="15911"/>
    <tableColumn id="606" xr3:uid="{2C8EA5BB-E496-4A11-B792-4ACC1A2AD159}" name="列590" dataDxfId="15910"/>
    <tableColumn id="607" xr3:uid="{06596A4A-F384-4AB6-A735-05086E35EC0F}" name="列591" dataDxfId="15909"/>
    <tableColumn id="608" xr3:uid="{AB15AD8D-40FD-464D-BB1A-4DBC162267F2}" name="列592" dataDxfId="15908"/>
    <tableColumn id="609" xr3:uid="{11B0AE1C-058F-431F-BC6E-E65A37B93B1B}" name="列593" dataDxfId="15907"/>
    <tableColumn id="610" xr3:uid="{D45E56C4-31B8-47D9-A3F5-013FB16E73C0}" name="列594" dataDxfId="15906"/>
    <tableColumn id="611" xr3:uid="{62213167-2C39-4025-8CA0-499FF984FFB0}" name="列595" dataDxfId="15905"/>
    <tableColumn id="612" xr3:uid="{6742E1E5-C718-4B07-B1DE-B0ABEEA92B2B}" name="列596" dataDxfId="15904"/>
    <tableColumn id="613" xr3:uid="{24DE1DC8-9862-479E-81DC-0C5219968C94}" name="列597" dataDxfId="15903"/>
    <tableColumn id="614" xr3:uid="{141FB336-5CAA-40B0-BD43-409BDC527ECF}" name="列598" dataDxfId="15902"/>
    <tableColumn id="615" xr3:uid="{8F301B24-41C4-4E01-94D4-F9608B696C2B}" name="列599" dataDxfId="15901"/>
    <tableColumn id="616" xr3:uid="{2563F474-AC0A-4635-B96A-BE67139ED684}" name="列600" dataDxfId="15900"/>
    <tableColumn id="617" xr3:uid="{30DEE320-8E0C-4E19-B3E3-B87F65AD3365}" name="列601" dataDxfId="15899"/>
    <tableColumn id="618" xr3:uid="{060C1DA3-5A8B-4A29-A753-024A35D1F766}" name="列602" dataDxfId="15898"/>
    <tableColumn id="619" xr3:uid="{6CFB9A59-52A9-429A-938C-1942EAD2B68F}" name="列603" dataDxfId="15897"/>
    <tableColumn id="620" xr3:uid="{1850CE95-C7FD-4B28-B6F7-96FFF27921D7}" name="列604" dataDxfId="15896"/>
    <tableColumn id="621" xr3:uid="{5E394B90-9778-4453-AC44-824F83074BE6}" name="列605" dataDxfId="15895"/>
    <tableColumn id="622" xr3:uid="{596C4034-BFF2-4727-A78C-2A52AABE15FE}" name="列606" dataDxfId="15894"/>
    <tableColumn id="623" xr3:uid="{E36DFAB7-9907-451B-994D-A23E9C52BFCC}" name="列607" dataDxfId="15893"/>
    <tableColumn id="624" xr3:uid="{2B3FDC5D-7F57-4738-B8C2-72C229F61705}" name="列608" dataDxfId="15892"/>
    <tableColumn id="625" xr3:uid="{45A1D92D-F687-4B1E-B7AA-49DC2C91095B}" name="列609" dataDxfId="15891"/>
    <tableColumn id="626" xr3:uid="{BB38C3E8-F864-4D9F-AC8F-883BF9DF93AA}" name="列610" dataDxfId="15890"/>
    <tableColumn id="627" xr3:uid="{C2F37FF3-388B-4AF8-AC26-129A361AB8E7}" name="列611" dataDxfId="15889"/>
    <tableColumn id="628" xr3:uid="{8BCE7FA6-4FF8-4B32-964C-616CDAD5FBBF}" name="列612" dataDxfId="15888"/>
    <tableColumn id="629" xr3:uid="{B29370CB-CDF6-4E83-8D09-2B48B65130F7}" name="列613" dataDxfId="15887"/>
    <tableColumn id="630" xr3:uid="{E45BEEE3-FB6F-4D2A-84F7-4AF80973BF59}" name="列614" dataDxfId="15886"/>
    <tableColumn id="631" xr3:uid="{E27A48F6-688D-4337-96A7-CA7B66598135}" name="列615" dataDxfId="15885"/>
    <tableColumn id="632" xr3:uid="{AA8B8E28-D7FC-45F1-9296-A12B2C73CFE2}" name="列616" dataDxfId="15884"/>
    <tableColumn id="633" xr3:uid="{3FAE1AB8-F683-420C-BD7A-AF508ECB6386}" name="列617" dataDxfId="15883"/>
    <tableColumn id="634" xr3:uid="{AAC30D3F-4C99-4D7D-8E66-759C659D6F4F}" name="列618" dataDxfId="15882"/>
    <tableColumn id="635" xr3:uid="{AF0E9ECC-0628-4742-9931-2DEB67DAA961}" name="列619" dataDxfId="15881"/>
    <tableColumn id="636" xr3:uid="{36CF138C-ADFA-43B0-9294-EACFF7A4D70B}" name="列620" dataDxfId="15880"/>
    <tableColumn id="637" xr3:uid="{F3F9B301-FD5B-4367-86D2-3E058A92F561}" name="列621" dataDxfId="15879"/>
    <tableColumn id="638" xr3:uid="{2A2775B3-7BEC-47B5-92E6-7A5B33C913D1}" name="列622" dataDxfId="15878"/>
    <tableColumn id="639" xr3:uid="{B9CBCDB5-A884-490B-8260-B82A40990C2D}" name="列623" dataDxfId="15877"/>
    <tableColumn id="640" xr3:uid="{3C1F6B08-0FFB-493D-9A79-AEAEEEAB2EB2}" name="列624" dataDxfId="15876"/>
    <tableColumn id="641" xr3:uid="{273034E3-7DDE-4928-8485-D04EBC872EB2}" name="列625" dataDxfId="15875"/>
    <tableColumn id="642" xr3:uid="{7C265AC5-4455-4897-BF3D-D25DAB69A7B4}" name="列626" dataDxfId="15874"/>
    <tableColumn id="643" xr3:uid="{55915C1E-B9B5-4FC9-A2A7-0AA7327F9FBA}" name="列627" dataDxfId="15873"/>
    <tableColumn id="644" xr3:uid="{30FDABAF-47F3-4A0F-8923-C5D8ADFFA67C}" name="列628" dataDxfId="15872"/>
    <tableColumn id="645" xr3:uid="{FF267618-CB98-462C-82C1-7E9EE5E6A71E}" name="列629" dataDxfId="15871"/>
    <tableColumn id="646" xr3:uid="{92918610-0B1A-4722-93CA-F92E4FD7CF2F}" name="列630" dataDxfId="15870"/>
    <tableColumn id="647" xr3:uid="{EED1064A-9A04-4569-B0D8-45B738A2EDBE}" name="列631" dataDxfId="15869"/>
    <tableColumn id="648" xr3:uid="{AACCE8F6-6962-4178-92FE-71BEEB5F4392}" name="列632" dataDxfId="15868"/>
    <tableColumn id="649" xr3:uid="{9F4DACB5-1E96-4C84-B642-9ADDBBF11C67}" name="列633" dataDxfId="15867"/>
    <tableColumn id="650" xr3:uid="{B8BB5D83-D293-4F46-A31C-51DC11D1184A}" name="列634" dataDxfId="15866"/>
    <tableColumn id="651" xr3:uid="{867F0B7A-DD8A-4D3D-A994-72BCE1128575}" name="列635" dataDxfId="15865"/>
    <tableColumn id="652" xr3:uid="{27C61F53-871B-4C56-B156-9A7FEC63F6C1}" name="列636" dataDxfId="15864"/>
    <tableColumn id="653" xr3:uid="{8326646A-ED10-429C-8FC8-AA339E419365}" name="列637" dataDxfId="15863"/>
    <tableColumn id="654" xr3:uid="{69CE4AD0-1451-431B-BD17-1700130C2A5E}" name="列638" dataDxfId="15862"/>
    <tableColumn id="655" xr3:uid="{6B5CA59C-4C5A-4DD5-B606-9F9D838B67E7}" name="列639" dataDxfId="15861"/>
    <tableColumn id="656" xr3:uid="{842D2566-F03B-4738-91A0-E82A720C3FBC}" name="列640" dataDxfId="15860"/>
    <tableColumn id="657" xr3:uid="{29DD95E7-6E32-45C0-B0EA-468947371838}" name="列641" dataDxfId="15859"/>
    <tableColumn id="658" xr3:uid="{066F683B-96B7-47E7-AF03-4D4F66B1A3DA}" name="列642" dataDxfId="15858"/>
    <tableColumn id="659" xr3:uid="{820872C9-EC13-4E86-B190-8143C50EEE9B}" name="列643" dataDxfId="15857"/>
    <tableColumn id="660" xr3:uid="{E7510ED4-1EFE-4A4B-8A46-F28495A166E0}" name="列644" dataDxfId="15856"/>
    <tableColumn id="661" xr3:uid="{7077A32A-1649-418C-A7FD-CA32BAA5EDFD}" name="列645" dataDxfId="15855"/>
    <tableColumn id="662" xr3:uid="{7405AB57-4520-448C-BE12-A06588BC2D8D}" name="列646" dataDxfId="15854"/>
    <tableColumn id="663" xr3:uid="{9AF71054-2FD9-4E9C-B694-2BF1E2B3FAEA}" name="列647" dataDxfId="15853"/>
    <tableColumn id="664" xr3:uid="{9A733154-B4FA-46FD-A4E2-374FEE6BC854}" name="列648" dataDxfId="15852"/>
    <tableColumn id="665" xr3:uid="{883512CE-9685-42B9-8C03-9E7D01CC433C}" name="列649" dataDxfId="15851"/>
    <tableColumn id="666" xr3:uid="{E7D1FC3B-51CD-497D-8006-7C7C7FC76A81}" name="列650" dataDxfId="15850"/>
    <tableColumn id="667" xr3:uid="{5AA4675B-6F3F-418D-808E-638A300068C8}" name="列651" dataDxfId="15849"/>
    <tableColumn id="668" xr3:uid="{4F9CBD0E-54C6-421D-B820-E809B6ED673A}" name="列652" dataDxfId="15848"/>
    <tableColumn id="669" xr3:uid="{961BFA1B-584E-48A5-8C21-576E999206DA}" name="列653" dataDxfId="15847"/>
    <tableColumn id="670" xr3:uid="{3BF4450B-5B22-4318-AA63-CFA17C1F02C6}" name="列654" dataDxfId="15846"/>
    <tableColumn id="671" xr3:uid="{CF6CBB62-7D04-4C55-BBBC-5E7E355C06B3}" name="列655" dataDxfId="15845"/>
    <tableColumn id="672" xr3:uid="{612B8930-844B-47AB-BCD4-B54560671037}" name="列656" dataDxfId="15844"/>
    <tableColumn id="673" xr3:uid="{792049D3-033C-44DB-AACA-CB83095A57A6}" name="列657" dataDxfId="15843"/>
    <tableColumn id="674" xr3:uid="{EE86441A-C274-47D2-AC78-43385134B245}" name="列658" dataDxfId="15842"/>
    <tableColumn id="675" xr3:uid="{5B4580B0-95FA-4EC4-9E8B-3D2436536CDA}" name="列659" dataDxfId="15841"/>
    <tableColumn id="676" xr3:uid="{3B44FCC4-7C2A-4516-846C-D3E44F351936}" name="列660" dataDxfId="15840"/>
    <tableColumn id="677" xr3:uid="{C782EC3A-DE8F-45B3-A557-662B3A84981E}" name="列661" dataDxfId="15839"/>
    <tableColumn id="678" xr3:uid="{8F08A9C0-7265-446D-83B4-022EF5E674B2}" name="列662" dataDxfId="15838"/>
    <tableColumn id="679" xr3:uid="{F93064B5-0D5E-4F89-ABA4-725ED1FC3558}" name="列663" dataDxfId="15837"/>
    <tableColumn id="680" xr3:uid="{16ABDBDC-C049-41EF-8989-EC10818923C0}" name="列664" dataDxfId="15836"/>
    <tableColumn id="681" xr3:uid="{FF1F8053-6586-4468-87FD-002FC749BAFE}" name="列665" dataDxfId="15835"/>
    <tableColumn id="682" xr3:uid="{097FFA2F-6B76-41FE-ADBA-F831C714B9FF}" name="列666" dataDxfId="15834"/>
    <tableColumn id="683" xr3:uid="{F250B993-4B07-4415-A97B-FDC57D82DB98}" name="列667" dataDxfId="15833"/>
    <tableColumn id="684" xr3:uid="{C169AC97-EDFB-40A4-9C6F-57338DCE49F9}" name="列668" dataDxfId="15832"/>
    <tableColumn id="685" xr3:uid="{CF6CF181-23DC-43CE-9CA3-2BA9BFBE77F6}" name="列669" dataDxfId="15831"/>
    <tableColumn id="686" xr3:uid="{A1218337-AD6C-4F74-BC21-6F5C4854566F}" name="列670" dataDxfId="15830"/>
    <tableColumn id="687" xr3:uid="{435E5E0A-E9B3-44E3-84F6-E6E3C4B032CA}" name="列671" dataDxfId="15829"/>
    <tableColumn id="688" xr3:uid="{F11F538E-185D-4320-A94F-142F28518BAC}" name="列672" dataDxfId="15828"/>
    <tableColumn id="689" xr3:uid="{4CC46F2F-8765-4973-9590-AD1C108AFE69}" name="列673" dataDxfId="15827"/>
    <tableColumn id="690" xr3:uid="{A07A13AC-98EF-488C-B76E-76A323B4B72D}" name="列674" dataDxfId="15826"/>
    <tableColumn id="691" xr3:uid="{B0803C79-EB20-41BE-822E-BFA9846FB3A3}" name="列675" dataDxfId="15825"/>
    <tableColumn id="692" xr3:uid="{C99D8B79-31B3-4F2A-9990-C09D59A0F94E}" name="列676" dataDxfId="15824"/>
    <tableColumn id="693" xr3:uid="{430AD192-7152-48DB-B270-2AF7113F01CE}" name="列677" dataDxfId="15823"/>
    <tableColumn id="694" xr3:uid="{E3F34D2D-0ED9-44D1-9269-6C765F088B7E}" name="列678" dataDxfId="15822"/>
    <tableColumn id="695" xr3:uid="{77528138-D95C-43D0-9315-448FE8A8F27B}" name="列679" dataDxfId="15821"/>
    <tableColumn id="696" xr3:uid="{E530BC63-F502-48CB-BF27-64E152448424}" name="列680" dataDxfId="15820"/>
    <tableColumn id="697" xr3:uid="{A6AE331E-E31A-454A-AE89-933285322CFF}" name="列681" dataDxfId="15819"/>
    <tableColumn id="698" xr3:uid="{03EF5F7F-5C68-457A-B5F8-B8C512D37C49}" name="列682" dataDxfId="15818"/>
    <tableColumn id="699" xr3:uid="{D6D5DEE3-3235-4E24-B6CF-595B6AC5AC63}" name="列683" dataDxfId="15817"/>
    <tableColumn id="700" xr3:uid="{61B2DE9A-EC0C-4070-93E5-B9E234499A73}" name="列684" dataDxfId="15816"/>
    <tableColumn id="701" xr3:uid="{178614B4-211C-4D53-B8A8-9F5542CA6189}" name="列685" dataDxfId="15815"/>
    <tableColumn id="702" xr3:uid="{B35E12FB-0BC8-47E3-9F26-31566DB24FD0}" name="列686" dataDxfId="15814"/>
    <tableColumn id="703" xr3:uid="{E666FFF8-967B-4883-8187-F8B099DEC627}" name="列687" dataDxfId="15813"/>
    <tableColumn id="704" xr3:uid="{3BDF147C-6F18-44B7-9047-BF6255ACE609}" name="列688" dataDxfId="15812"/>
    <tableColumn id="705" xr3:uid="{7838CEF7-D820-4338-915E-000A589F1897}" name="列689" dataDxfId="15811"/>
    <tableColumn id="706" xr3:uid="{AD0F245A-1F1C-4FC0-A3A7-590867E63EE6}" name="列690" dataDxfId="15810"/>
    <tableColumn id="707" xr3:uid="{2F766230-B643-4414-BCA3-445720126F3A}" name="列691" dataDxfId="15809"/>
    <tableColumn id="708" xr3:uid="{CEE98106-64DA-4F5B-A0C0-1228453F4ECA}" name="列692" dataDxfId="15808"/>
    <tableColumn id="709" xr3:uid="{83DEE928-15E0-4D31-A18E-34C655571343}" name="列693" dataDxfId="15807"/>
    <tableColumn id="710" xr3:uid="{D98E8539-BDB3-4289-BE4B-EB5FCF0FF91E}" name="列694" dataDxfId="15806"/>
    <tableColumn id="711" xr3:uid="{5EFBD2EF-58CC-404B-82A7-3EEAD87A4C72}" name="列695" dataDxfId="15805"/>
    <tableColumn id="712" xr3:uid="{8FD2CCCC-204A-4B53-98F1-F09E91E395E5}" name="列696" dataDxfId="15804"/>
    <tableColumn id="713" xr3:uid="{8DF39A4A-0A38-427E-81F6-ECFD4CB44924}" name="列697" dataDxfId="15803"/>
    <tableColumn id="714" xr3:uid="{A7E15414-78BC-45A4-9EDC-4D7750C93399}" name="列698" dataDxfId="15802"/>
    <tableColumn id="715" xr3:uid="{38A61853-AFBB-4A85-8A0F-8C2EB0388883}" name="列699" dataDxfId="15801"/>
    <tableColumn id="716" xr3:uid="{28B402C6-13DD-475A-8F11-B8A2511C3C21}" name="列700" dataDxfId="15800"/>
    <tableColumn id="717" xr3:uid="{C1F80F80-4F55-417C-8C61-44E2B6639320}" name="列701" dataDxfId="15799"/>
    <tableColumn id="718" xr3:uid="{AFEE93D9-81FE-4B21-B991-37B4F383F431}" name="列702" dataDxfId="15798"/>
    <tableColumn id="719" xr3:uid="{D4A3F29B-58F3-49B6-922F-8C3F14B488E8}" name="列703" dataDxfId="15797"/>
    <tableColumn id="720" xr3:uid="{6AF2BE83-D064-4C83-8E31-43640EBAE3BC}" name="列704" dataDxfId="15796"/>
    <tableColumn id="721" xr3:uid="{4E2170E6-52F9-4CF5-99F2-63111D90E3DD}" name="列705" dataDxfId="15795"/>
    <tableColumn id="722" xr3:uid="{F9D4AB11-C292-40CE-A4D2-7A23E2188D65}" name="列706" dataDxfId="15794"/>
    <tableColumn id="723" xr3:uid="{CCC55011-3028-4440-A855-866C6B9674C2}" name="列707" dataDxfId="15793"/>
    <tableColumn id="724" xr3:uid="{85E7475D-18B3-441F-81EA-1B076FC4427B}" name="列708" dataDxfId="15792"/>
    <tableColumn id="725" xr3:uid="{2C903137-4618-4826-9A60-0EC769F95ACB}" name="列709" dataDxfId="15791"/>
    <tableColumn id="726" xr3:uid="{504CB33B-8EAF-4B42-9796-45F994AF02EA}" name="列710" dataDxfId="15790"/>
    <tableColumn id="727" xr3:uid="{0AA66BF0-8B3C-4D36-A4D3-F5D189D4CE2E}" name="列711" dataDxfId="15789"/>
    <tableColumn id="728" xr3:uid="{E9CF8C77-2F60-4ADE-93F1-CA9BADA49248}" name="列712" dataDxfId="15788"/>
    <tableColumn id="729" xr3:uid="{4779519A-6657-41A5-8CB5-F28C4763A3CB}" name="列713" dataDxfId="15787"/>
    <tableColumn id="730" xr3:uid="{D68F68CF-AECF-43EA-A7D1-1B8B5BEB20EA}" name="列714" dataDxfId="15786"/>
    <tableColumn id="731" xr3:uid="{06126785-8DEF-4B57-AA77-1A8C624FD6CA}" name="列715" dataDxfId="15785"/>
    <tableColumn id="732" xr3:uid="{24F7F9AC-9BD2-4677-89F1-FE700098A256}" name="列716" dataDxfId="15784"/>
    <tableColumn id="733" xr3:uid="{786E16C4-CC96-4C96-8016-93D0158E8813}" name="列717" dataDxfId="15783"/>
    <tableColumn id="734" xr3:uid="{E125AA68-FF77-44E7-BE97-5A7A90E7BFD3}" name="列718" dataDxfId="15782"/>
    <tableColumn id="735" xr3:uid="{D36B6CAE-D10E-4605-8B35-A69FE8F6A607}" name="列719" dataDxfId="15781"/>
    <tableColumn id="736" xr3:uid="{92F12102-2B87-4251-927B-6FD6F850A6D8}" name="列720" dataDxfId="15780"/>
    <tableColumn id="737" xr3:uid="{89885A23-17EB-45EE-9E92-3D34C1D22F10}" name="列721" dataDxfId="15779"/>
    <tableColumn id="738" xr3:uid="{34B5738E-7757-4758-BBEE-3173813C6C69}" name="列722" dataDxfId="15778"/>
    <tableColumn id="739" xr3:uid="{18FC0171-740A-4B42-9C29-28390E1326F7}" name="列723" dataDxfId="15777"/>
    <tableColumn id="740" xr3:uid="{C20F25FD-9D54-43BD-B5EA-45D8E240B4A6}" name="列724" dataDxfId="15776"/>
    <tableColumn id="741" xr3:uid="{9686EC20-CFD6-4C81-951D-EC3CC915F94A}" name="列725" dataDxfId="15775"/>
    <tableColumn id="742" xr3:uid="{632F87D0-179B-4BCA-9283-0BEA1B267732}" name="列726" dataDxfId="15774"/>
    <tableColumn id="743" xr3:uid="{9C6702DA-0060-410C-9E4E-17407DF88B39}" name="列727" dataDxfId="15773"/>
    <tableColumn id="744" xr3:uid="{35692FD5-26E5-4735-A5AB-D26DDF20EEC1}" name="列728" dataDxfId="15772"/>
    <tableColumn id="745" xr3:uid="{1DACBE83-FCDF-4CCE-8F8F-5D27D0939462}" name="列729" dataDxfId="15771"/>
    <tableColumn id="746" xr3:uid="{24F99A82-40AD-449C-9D17-D365624919B7}" name="列730" dataDxfId="15770"/>
    <tableColumn id="747" xr3:uid="{C899D61F-E105-440B-A367-90A17E117A64}" name="列731" dataDxfId="15769"/>
    <tableColumn id="748" xr3:uid="{C6A406B0-AA45-4F47-986E-C1CC17AA3F58}" name="列732" dataDxfId="15768"/>
    <tableColumn id="749" xr3:uid="{5464C274-D67D-4A23-9773-EF4180E185BB}" name="列733" dataDxfId="15767"/>
    <tableColumn id="750" xr3:uid="{058495AA-6326-43C6-A7F7-63D0F2F8208C}" name="列734" dataDxfId="15766"/>
    <tableColumn id="751" xr3:uid="{4CC2C578-106C-4008-B3D5-25B495790D91}" name="列735" dataDxfId="15765"/>
    <tableColumn id="752" xr3:uid="{A74C8304-0CB0-43D5-88EE-96182C85C3D8}" name="列736" dataDxfId="15764"/>
    <tableColumn id="753" xr3:uid="{8F09813A-CF6A-42A2-9DEE-F6708BB5AA12}" name="列737" dataDxfId="15763"/>
    <tableColumn id="754" xr3:uid="{1267B93B-C055-4969-ACF9-E9D699D28EDB}" name="列738" dataDxfId="15762"/>
    <tableColumn id="755" xr3:uid="{8DE0A046-976C-4C1F-ACFB-0490E8059B7D}" name="列739" dataDxfId="15761"/>
    <tableColumn id="756" xr3:uid="{8053B8E7-8DAF-4A38-A566-B807D916343E}" name="列740" dataDxfId="15760"/>
    <tableColumn id="757" xr3:uid="{370D3492-CD89-4424-A75E-53C6C3A454F2}" name="列741" dataDxfId="15759"/>
    <tableColumn id="758" xr3:uid="{18058E94-4601-4BB7-BDED-467908029DD5}" name="列742" dataDxfId="15758"/>
    <tableColumn id="759" xr3:uid="{F2AFF959-251C-47FB-A904-A3DA37326937}" name="列743" dataDxfId="15757"/>
    <tableColumn id="760" xr3:uid="{AAFD0B34-2854-4B26-A8A0-DA4CE66E12F8}" name="列744" dataDxfId="15756"/>
    <tableColumn id="761" xr3:uid="{26170F97-0CDC-470A-B33C-1E5F51BA36D5}" name="列745" dataDxfId="15755"/>
    <tableColumn id="762" xr3:uid="{3DE6A998-3670-4F28-8142-332D265491F8}" name="列746" dataDxfId="15754"/>
    <tableColumn id="763" xr3:uid="{76C77C4E-D378-4E4B-8FB3-394B295EAAAA}" name="列747" dataDxfId="15753"/>
    <tableColumn id="764" xr3:uid="{8035F115-465C-41B7-845A-B0D4BBAE531F}" name="列748" dataDxfId="15752"/>
    <tableColumn id="765" xr3:uid="{2640F1F2-FFFE-448B-BF49-D54BEFC78657}" name="列749" dataDxfId="15751"/>
    <tableColumn id="766" xr3:uid="{4A66A2F7-DBD4-403C-B7F9-FCAC5E8D33E1}" name="列750" dataDxfId="15750"/>
    <tableColumn id="767" xr3:uid="{C4B9BDC6-E5F3-4870-B3F3-4B7D5D941A81}" name="列751" dataDxfId="15749"/>
    <tableColumn id="768" xr3:uid="{A9587054-DDF5-4C16-99B2-11B038D578EA}" name="列752" dataDxfId="15748"/>
    <tableColumn id="769" xr3:uid="{C60D5853-89BC-493C-98FC-60F79204C4E7}" name="列753" dataDxfId="15747"/>
    <tableColumn id="770" xr3:uid="{39181792-9EDF-460F-B5E9-51AF1352A13A}" name="列754" dataDxfId="15746"/>
    <tableColumn id="771" xr3:uid="{55FCD814-C983-49B1-AF18-DA43AF671292}" name="列755" dataDxfId="15745"/>
    <tableColumn id="772" xr3:uid="{A04AF35F-235A-4647-A0B4-AC88946F25EC}" name="列756" dataDxfId="15744"/>
    <tableColumn id="773" xr3:uid="{389A8CBD-FEA4-4575-8013-08755A3103C6}" name="列757" dataDxfId="15743"/>
    <tableColumn id="774" xr3:uid="{BB01AAF4-5892-499B-BC71-321C41E8F1DA}" name="列758" dataDxfId="15742"/>
    <tableColumn id="775" xr3:uid="{A174BF4E-6D25-4A1E-8C66-497FBF364D73}" name="列759" dataDxfId="15741"/>
    <tableColumn id="776" xr3:uid="{B83250CF-83DF-4894-BADB-CAED26044F5B}" name="列760" dataDxfId="15740"/>
    <tableColumn id="777" xr3:uid="{BC722FE9-623C-455F-8396-661C418E56D6}" name="列761" dataDxfId="15739"/>
    <tableColumn id="778" xr3:uid="{876611AD-6179-4551-8012-9D00443E4B7F}" name="列762" dataDxfId="15738"/>
    <tableColumn id="779" xr3:uid="{C1A3E2F8-D5E4-42C6-97F7-10799492CF1A}" name="列763" dataDxfId="15737"/>
    <tableColumn id="780" xr3:uid="{0C5BD80F-CE3E-4B60-8A20-0AB173175436}" name="列764" dataDxfId="15736"/>
    <tableColumn id="781" xr3:uid="{7540AAF6-4F92-4D54-A939-C67E5EAC511C}" name="列765" dataDxfId="15735"/>
    <tableColumn id="782" xr3:uid="{585127F2-30C1-4932-B8E7-A8D3E5772A94}" name="列766" dataDxfId="15734"/>
    <tableColumn id="783" xr3:uid="{DBDA3932-2E72-41F6-BD9C-095A30BD995E}" name="列767" dataDxfId="15733"/>
    <tableColumn id="784" xr3:uid="{4760E82B-4696-4F69-9365-D9941824B00D}" name="列768" dataDxfId="15732"/>
    <tableColumn id="785" xr3:uid="{7211C5B6-41D9-4630-946C-364329420608}" name="列769" dataDxfId="15731"/>
    <tableColumn id="786" xr3:uid="{4C911855-557A-44AA-8B81-7FAB210E5A8D}" name="列770" dataDxfId="15730"/>
    <tableColumn id="787" xr3:uid="{5783E941-3400-4CE0-A4B6-18C30C0ECF5E}" name="列771" dataDxfId="15729"/>
    <tableColumn id="788" xr3:uid="{62E35E2D-F8E8-428D-95D5-3F25D66C49F5}" name="列772" dataDxfId="15728"/>
    <tableColumn id="789" xr3:uid="{A49D0E7A-13A7-4E15-B449-374188417766}" name="列773" dataDxfId="15727"/>
    <tableColumn id="790" xr3:uid="{A4588167-0759-4B08-9D39-646BD8DF1448}" name="列774" dataDxfId="15726"/>
    <tableColumn id="791" xr3:uid="{8ACF02CC-9B6A-46F4-9945-C415D64E59CB}" name="列775" dataDxfId="15725"/>
    <tableColumn id="792" xr3:uid="{E3AB7554-D803-481A-AC6A-AE336AD3F05E}" name="列776" dataDxfId="15724"/>
    <tableColumn id="793" xr3:uid="{1143AF48-1E48-4D4A-B4E0-84A09C33C105}" name="列777" dataDxfId="15723"/>
    <tableColumn id="794" xr3:uid="{1DF8632B-AB90-4723-8581-57E84656A0FE}" name="列778" dataDxfId="15722"/>
    <tableColumn id="795" xr3:uid="{D8EB99F9-B974-4C3A-8305-79A536E50F5F}" name="列779" dataDxfId="15721"/>
    <tableColumn id="796" xr3:uid="{FB5081EE-2306-4008-A773-A3564F21F3C3}" name="列780" dataDxfId="15720"/>
    <tableColumn id="797" xr3:uid="{D5ACBEAF-6F96-4281-92CC-67D6BC23C71C}" name="列781" dataDxfId="15719"/>
    <tableColumn id="798" xr3:uid="{9B6AFDE5-1127-4800-83E3-B62973275E6F}" name="列782" dataDxfId="15718"/>
    <tableColumn id="799" xr3:uid="{BA00CA39-7750-401E-B55F-11B14C113AFD}" name="列783" dataDxfId="15717"/>
    <tableColumn id="800" xr3:uid="{DA02C2BC-6355-45EF-A0C4-0B2BD04E6AC6}" name="列784" dataDxfId="15716"/>
    <tableColumn id="801" xr3:uid="{FEB84D17-9594-4C91-8A4F-BAEA2C4C528E}" name="列785" dataDxfId="15715"/>
    <tableColumn id="802" xr3:uid="{5955B137-858A-4C0E-ABF1-6FDCBAA7D69D}" name="列786" dataDxfId="15714"/>
    <tableColumn id="803" xr3:uid="{A79139A9-00A9-42D2-95C5-063AA4C5C76B}" name="列787" dataDxfId="15713"/>
    <tableColumn id="804" xr3:uid="{BE8DFCAB-6E7D-489F-B5EA-6898228B9B82}" name="列788" dataDxfId="15712"/>
    <tableColumn id="805" xr3:uid="{494DF025-851F-43DA-9650-3F6712801985}" name="列789" dataDxfId="15711"/>
    <tableColumn id="806" xr3:uid="{93B5219F-8CDB-4C42-87FA-176188E861D6}" name="列790" dataDxfId="15710"/>
    <tableColumn id="807" xr3:uid="{54978921-0108-40A3-855C-63D64B09EFAC}" name="列791" dataDxfId="15709"/>
    <tableColumn id="808" xr3:uid="{A1C6E052-FEAE-4FEB-9B69-8190A8913578}" name="列792" dataDxfId="15708"/>
    <tableColumn id="809" xr3:uid="{8821D3E1-40B2-48CC-8FD9-DD1FF6F02DFF}" name="列793" dataDxfId="15707"/>
    <tableColumn id="810" xr3:uid="{F4A584FD-9A57-4506-A468-2481DA2EC991}" name="列794" dataDxfId="15706"/>
    <tableColumn id="811" xr3:uid="{4A103DBA-2F03-4901-BD15-4897FA092F8D}" name="列795" dataDxfId="15705"/>
    <tableColumn id="812" xr3:uid="{B8FF1648-1D6C-4B05-8979-87E81693DB70}" name="列796" dataDxfId="15704"/>
    <tableColumn id="813" xr3:uid="{BB61B3F4-FA79-496C-A6C8-2051BE3D919D}" name="列797" dataDxfId="15703"/>
    <tableColumn id="814" xr3:uid="{F3AC3AF9-39EE-40A2-AED3-6EC960113F4E}" name="列798" dataDxfId="15702"/>
    <tableColumn id="815" xr3:uid="{1309CB03-0175-4ACE-8955-D4D62D34CFDD}" name="列799" dataDxfId="15701"/>
    <tableColumn id="816" xr3:uid="{6F668C2C-4EF0-4137-AEC4-5AA223A78EFC}" name="列800" dataDxfId="15700"/>
    <tableColumn id="817" xr3:uid="{4E374CF0-8359-4757-8578-7F8A3C1D25E3}" name="列801" dataDxfId="15699"/>
    <tableColumn id="818" xr3:uid="{410CEE90-F723-4BD4-9F01-DECB2C5D5BEF}" name="列802" dataDxfId="15698"/>
    <tableColumn id="819" xr3:uid="{62D45228-E4F5-4561-98C3-8FFD0CC6CD96}" name="列803" dataDxfId="15697"/>
    <tableColumn id="820" xr3:uid="{A3A464A5-9FBA-4D8C-A4B6-13D7F2E69FAE}" name="列804" dataDxfId="15696"/>
    <tableColumn id="821" xr3:uid="{148585BE-C729-41B9-B064-201E477D8BB4}" name="列805" dataDxfId="15695"/>
    <tableColumn id="822" xr3:uid="{1C29848C-2665-4759-A53B-CEBFA2240B5F}" name="列806" dataDxfId="15694"/>
    <tableColumn id="823" xr3:uid="{017E16AE-63F0-480A-B847-B91D3F09EE9B}" name="列807" dataDxfId="15693"/>
    <tableColumn id="824" xr3:uid="{F90773B6-4FDD-4880-9D53-60CAE7CE434E}" name="列808" dataDxfId="15692"/>
    <tableColumn id="825" xr3:uid="{B4BF03E8-0B82-4CD2-863F-BA1ECCECA704}" name="列809" dataDxfId="15691"/>
    <tableColumn id="826" xr3:uid="{9286F5E4-7DFD-4F3E-9C48-6D1C7C55CF1E}" name="列810" dataDxfId="15690"/>
    <tableColumn id="827" xr3:uid="{6654E6F1-0FA5-4734-81C8-97498F8F5637}" name="列811" dataDxfId="15689"/>
    <tableColumn id="828" xr3:uid="{0FEBDCBA-0E48-4CA6-931A-16FBE3857439}" name="列812" dataDxfId="15688"/>
    <tableColumn id="829" xr3:uid="{E4D015B1-1E98-4973-BED2-B8FAF71B5A4A}" name="列813" dataDxfId="15687"/>
    <tableColumn id="830" xr3:uid="{342A71C8-2CDB-4A6E-9CB7-109DD0855162}" name="列814" dataDxfId="15686"/>
    <tableColumn id="831" xr3:uid="{AEF1703E-CADB-44B6-BB0E-0EC3F199B03C}" name="列815" dataDxfId="15685"/>
    <tableColumn id="832" xr3:uid="{BECFF3DC-85E7-43D8-ADC6-28DB603AD9DB}" name="列816" dataDxfId="15684"/>
    <tableColumn id="833" xr3:uid="{5AAE429A-D99A-4249-AE3E-EB45F4ABDCA0}" name="列817" dataDxfId="15683"/>
    <tableColumn id="834" xr3:uid="{7C50E65D-BAEA-4E9A-BDAF-CDB6A039950E}" name="列818" dataDxfId="15682"/>
    <tableColumn id="835" xr3:uid="{56DE3F50-2A2E-46B4-9590-B18922AD644F}" name="列819" dataDxfId="15681"/>
    <tableColumn id="836" xr3:uid="{306C2BA4-C0F6-4CD7-88BC-A033FD2D5072}" name="列820" dataDxfId="15680"/>
    <tableColumn id="837" xr3:uid="{9D59B3D6-7D6E-45ED-A63A-0F5D985E8F47}" name="列821" dataDxfId="15679"/>
    <tableColumn id="838" xr3:uid="{0E4744AB-9CBF-4BE0-9674-6849965A9961}" name="列822" dataDxfId="15678"/>
    <tableColumn id="839" xr3:uid="{833FBAA3-E794-4BD1-9EEE-8088D3184257}" name="列823" dataDxfId="15677"/>
    <tableColumn id="840" xr3:uid="{CF1B3139-7BFF-4AD5-A5FA-0F8A73494E29}" name="列824" dataDxfId="15676"/>
    <tableColumn id="841" xr3:uid="{4B57B209-A81C-4D23-8FC2-03C114D1FEBD}" name="列825" dataDxfId="15675"/>
    <tableColumn id="842" xr3:uid="{865144D8-1D8B-4F91-BE7C-247951036786}" name="列826" dataDxfId="15674"/>
    <tableColumn id="843" xr3:uid="{82141895-3CDE-4CF4-BFC9-7ECCBED8C50D}" name="列827" dataDxfId="15673"/>
    <tableColumn id="844" xr3:uid="{5BEAC92E-A949-4384-8BEE-B8EC879E78AD}" name="列828" dataDxfId="15672"/>
    <tableColumn id="845" xr3:uid="{EA806798-9CAA-4990-895D-B4AC89794F37}" name="列829" dataDxfId="15671"/>
    <tableColumn id="846" xr3:uid="{E57ACEF7-D51F-478E-9F69-D6896EC4A0E3}" name="列830" dataDxfId="15670"/>
    <tableColumn id="847" xr3:uid="{6AEF33BE-070B-48BF-89EB-7D631B99A492}" name="列831" dataDxfId="15669"/>
    <tableColumn id="848" xr3:uid="{CFE3F2AA-9479-418D-A05A-1C1C6F43B3FB}" name="列832" dataDxfId="15668"/>
    <tableColumn id="849" xr3:uid="{C68F40CE-3973-4136-9B7B-20FD0C02A759}" name="列833" dataDxfId="15667"/>
    <tableColumn id="850" xr3:uid="{F4505394-573D-4874-A82F-720A76D32BA2}" name="列834" dataDxfId="15666"/>
    <tableColumn id="851" xr3:uid="{25AD81A0-FB07-4184-9AED-9464300B8F16}" name="列835" dataDxfId="15665"/>
    <tableColumn id="852" xr3:uid="{3FE68155-C806-4149-975D-32E1E51904E6}" name="列836" dataDxfId="15664"/>
    <tableColumn id="853" xr3:uid="{3896CAC6-29B9-4CAF-9FC3-9A1E6146868D}" name="列837" dataDxfId="15663"/>
    <tableColumn id="854" xr3:uid="{5579274A-6E2C-43A6-819D-0B32DBB18CCA}" name="列838" dataDxfId="15662"/>
    <tableColumn id="855" xr3:uid="{D592C4C6-20CD-4181-94A4-E0A518B08F21}" name="列839" dataDxfId="15661"/>
    <tableColumn id="856" xr3:uid="{9078D19E-7493-4294-ACF5-AED6FA4FBD0A}" name="列840" dataDxfId="15660"/>
    <tableColumn id="857" xr3:uid="{215F400D-0273-47BC-9635-47DAFEE90061}" name="列841" dataDxfId="15659"/>
    <tableColumn id="858" xr3:uid="{DFF0B370-F3C3-4752-B128-8AFB300F12C2}" name="列842" dataDxfId="15658"/>
    <tableColumn id="859" xr3:uid="{A7C9C037-FD7F-48D0-882A-FDCD027D3E41}" name="列843" dataDxfId="15657"/>
    <tableColumn id="860" xr3:uid="{E45EAE69-793C-46DA-A39D-B1D863CEE6D3}" name="列844" dataDxfId="15656"/>
    <tableColumn id="861" xr3:uid="{850FA8B2-5DAC-410A-A9C5-52AD8CFB9CCB}" name="列845" dataDxfId="15655"/>
    <tableColumn id="862" xr3:uid="{E34F1977-465F-4CC7-9237-CA021C396890}" name="列846" dataDxfId="15654"/>
    <tableColumn id="863" xr3:uid="{AA3C9BE7-1A7E-4F08-B9A2-8BD6C8408163}" name="列847" dataDxfId="15653"/>
    <tableColumn id="864" xr3:uid="{D8375119-96A7-4308-9502-45693255A83C}" name="列848" dataDxfId="15652"/>
    <tableColumn id="865" xr3:uid="{CBA760A9-EC2B-42A6-856A-EF6B7478BEF8}" name="列849" dataDxfId="15651"/>
    <tableColumn id="866" xr3:uid="{4FB0A0E5-60FA-47CB-8D9A-3E2DA290DBCE}" name="列850" dataDxfId="15650"/>
    <tableColumn id="867" xr3:uid="{641933D8-BD45-4293-ADC6-307812F6CFE3}" name="列851" dataDxfId="15649"/>
    <tableColumn id="868" xr3:uid="{4FC36150-457D-414C-B1A2-EC1B07D0564D}" name="列852" dataDxfId="15648"/>
    <tableColumn id="869" xr3:uid="{05573C87-7F14-4069-9897-02E42BBF4FE0}" name="列853" dataDxfId="15647"/>
    <tableColumn id="870" xr3:uid="{5DDD0961-2662-41B6-93CD-7F8EBF649281}" name="列854" dataDxfId="15646"/>
    <tableColumn id="871" xr3:uid="{A7730E1A-4128-4A59-A41D-4687C39D8517}" name="列855" dataDxfId="15645"/>
    <tableColumn id="872" xr3:uid="{2B04D7F0-B3C6-4FF3-8A71-42F4EBFF711D}" name="列856" dataDxfId="15644"/>
    <tableColumn id="873" xr3:uid="{B8054A87-6EEA-45BC-9E6D-B6B0929E5D27}" name="列857" dataDxfId="15643"/>
    <tableColumn id="874" xr3:uid="{0C2F3265-DCBF-4A9A-9660-38E262FF3C2B}" name="列858" dataDxfId="15642"/>
    <tableColumn id="875" xr3:uid="{FAFCD3FB-BA4D-4B3E-9E2A-0EC4B20B9788}" name="列859" dataDxfId="15641"/>
    <tableColumn id="876" xr3:uid="{E9C2F463-BD18-487A-BFD4-E82A2704594F}" name="列860" dataDxfId="15640"/>
    <tableColumn id="877" xr3:uid="{A23737BD-B446-4755-845D-DDE1DD3D87DB}" name="列861" dataDxfId="15639"/>
    <tableColumn id="878" xr3:uid="{4226D332-3ADB-4B2F-82DC-699C943C3301}" name="列862" dataDxfId="15638"/>
    <tableColumn id="879" xr3:uid="{BE647E63-6BCD-45EF-968F-8BD82D87DDF0}" name="列863" dataDxfId="15637"/>
    <tableColumn id="880" xr3:uid="{75368ACF-CAE9-4D1F-8533-A73069934FC4}" name="列864" dataDxfId="15636"/>
    <tableColumn id="881" xr3:uid="{2CB46D8C-6FC8-4DCC-ADDE-7DA2FEF6BF1A}" name="列865" dataDxfId="15635"/>
    <tableColumn id="882" xr3:uid="{17CA2F61-8553-411F-8FD3-28DA5C7BB1B2}" name="列866" dataDxfId="15634"/>
    <tableColumn id="883" xr3:uid="{62793A54-467A-405B-8D74-1B0683841A73}" name="列867" dataDxfId="15633"/>
    <tableColumn id="884" xr3:uid="{F4943241-837D-440D-9D93-E15508CBB368}" name="列868" dataDxfId="15632"/>
    <tableColumn id="885" xr3:uid="{EC532712-CCB5-4A59-BF70-F53776911CA5}" name="列869" dataDxfId="15631"/>
    <tableColumn id="886" xr3:uid="{D9D5FCDF-9305-4511-AF41-9F4018A19F30}" name="列870" dataDxfId="15630"/>
    <tableColumn id="887" xr3:uid="{5E343615-A18E-4C9E-A8EC-F067FD08F77A}" name="列871" dataDxfId="15629"/>
    <tableColumn id="888" xr3:uid="{056C53D8-3187-4709-8D33-8B889702F59A}" name="列872" dataDxfId="15628"/>
    <tableColumn id="889" xr3:uid="{109D8623-6D56-4BA9-B9AE-B11361ACD228}" name="列873" dataDxfId="15627"/>
    <tableColumn id="890" xr3:uid="{11714A1F-0FD8-4661-8F18-46E4CF8FC200}" name="列874" dataDxfId="15626"/>
    <tableColumn id="891" xr3:uid="{EEF82A59-D32E-4C09-BCE4-0CE6DE6CB355}" name="列875" dataDxfId="15625"/>
    <tableColumn id="892" xr3:uid="{26410401-F570-49A1-B43C-2D36A3B02AD8}" name="列876" dataDxfId="15624"/>
    <tableColumn id="893" xr3:uid="{0EBF46EF-3C2D-4CD2-8E2D-9C5B926D8DBF}" name="列877" dataDxfId="15623"/>
    <tableColumn id="894" xr3:uid="{A6333687-14E5-41F2-9434-BC61849CE9F0}" name="列878" dataDxfId="15622"/>
    <tableColumn id="895" xr3:uid="{11AF4A03-A5E3-4463-A5B9-8A230900D95E}" name="列879" dataDxfId="15621"/>
    <tableColumn id="896" xr3:uid="{BB0B9622-EA3A-46F3-9E76-5A4F0514EF74}" name="列880" dataDxfId="15620"/>
    <tableColumn id="897" xr3:uid="{0B84E863-92A2-403D-A0C4-E03940DA9324}" name="列881" dataDxfId="15619"/>
    <tableColumn id="898" xr3:uid="{7352536A-2FAC-47F3-8461-8F1649613086}" name="列882" dataDxfId="15618"/>
    <tableColumn id="899" xr3:uid="{909C3D90-41BA-44CF-8B3C-6641426CCAAA}" name="列883" dataDxfId="15617"/>
    <tableColumn id="900" xr3:uid="{91DF5EF0-1326-482E-A47E-120AC8D9049C}" name="列884" dataDxfId="15616"/>
    <tableColumn id="901" xr3:uid="{B8710E52-0189-450A-B561-074E1F99D80A}" name="列885" dataDxfId="15615"/>
    <tableColumn id="902" xr3:uid="{20EE483C-87C6-44E5-B378-DFC7E016B61C}" name="列886" dataDxfId="15614"/>
    <tableColumn id="903" xr3:uid="{25ECC759-DBDC-4354-8A42-4F289D9AD3DB}" name="列887" dataDxfId="15613"/>
    <tableColumn id="904" xr3:uid="{C6CE91D1-6421-4C6E-BE37-E7869878421B}" name="列888" dataDxfId="15612"/>
    <tableColumn id="905" xr3:uid="{365A20CE-FE6A-4201-8F11-56219A067353}" name="列889" dataDxfId="15611"/>
    <tableColumn id="906" xr3:uid="{0A6062EF-8579-49FA-9DAD-569F6ECE3059}" name="列890" dataDxfId="15610"/>
    <tableColumn id="907" xr3:uid="{17C0BD7A-90B9-4648-BE6F-BECFEDB6575D}" name="列891" dataDxfId="15609"/>
    <tableColumn id="908" xr3:uid="{1F40C6E6-8B65-4AD8-AA3A-46CBB23BB563}" name="列892" dataDxfId="15608"/>
    <tableColumn id="909" xr3:uid="{8958E1CB-2D26-4CC0-AF4E-2186D7CD9670}" name="列893" dataDxfId="15607"/>
    <tableColumn id="910" xr3:uid="{1EC73EA1-0714-4468-97EE-D04E6C35BAD1}" name="列894" dataDxfId="15606"/>
    <tableColumn id="911" xr3:uid="{21AC5A77-AF2B-486C-8929-164328369BDC}" name="列895" dataDxfId="15605"/>
    <tableColumn id="912" xr3:uid="{F1D64B05-3D51-4623-B1D7-253F61E6DEFA}" name="列896" dataDxfId="15604"/>
    <tableColumn id="913" xr3:uid="{D065DE45-D85D-47B9-806D-200D1E57524D}" name="列897" dataDxfId="15603"/>
    <tableColumn id="914" xr3:uid="{095D2833-B9BF-4841-B310-6C5310A35E38}" name="列898" dataDxfId="15602"/>
    <tableColumn id="915" xr3:uid="{5824FF1E-7271-45D2-BF53-6B65944A36E6}" name="列899" dataDxfId="15601"/>
    <tableColumn id="916" xr3:uid="{ED1DD993-826D-486B-AA89-C1596ED41A3A}" name="列900" dataDxfId="15600"/>
    <tableColumn id="917" xr3:uid="{022347F3-C6C7-45AC-B03C-2B88DDA144B8}" name="列901" dataDxfId="15599"/>
    <tableColumn id="918" xr3:uid="{870B167B-1C43-406E-A018-EAA06D08C32B}" name="列902" dataDxfId="15598"/>
    <tableColumn id="919" xr3:uid="{EE0391AE-93F1-406D-A0EA-0B9EDFEA3817}" name="列903" dataDxfId="15597"/>
    <tableColumn id="920" xr3:uid="{F49A7824-AD4B-4559-81A6-3A5A3160E859}" name="列904" dataDxfId="15596"/>
    <tableColumn id="921" xr3:uid="{DE0C5DFD-598E-4FF2-911E-F295ABF45812}" name="列905" dataDxfId="15595"/>
    <tableColumn id="922" xr3:uid="{ECB42AE0-24B0-4B07-94B2-8690B4331751}" name="列906" dataDxfId="15594"/>
    <tableColumn id="923" xr3:uid="{D7DFE498-85A9-40F9-BC89-7C17D1CFA36F}" name="列907" dataDxfId="15593"/>
    <tableColumn id="924" xr3:uid="{262FDACF-7F0C-4873-9F6E-536BB2E2EEE4}" name="列908" dataDxfId="15592"/>
    <tableColumn id="925" xr3:uid="{FB855D88-5D64-495B-90F8-9905A381041D}" name="列909" dataDxfId="15591"/>
    <tableColumn id="926" xr3:uid="{BB31B495-752A-4244-ABAA-A91B252C6161}" name="列910" dataDxfId="15590"/>
    <tableColumn id="927" xr3:uid="{749E55D4-CB19-486E-A767-EE8C344B8D95}" name="列911" dataDxfId="15589"/>
    <tableColumn id="928" xr3:uid="{7DC0F994-2865-4024-9256-632322B1999D}" name="列912" dataDxfId="15588"/>
    <tableColumn id="929" xr3:uid="{FA7989E4-B1E9-4C0E-8EB9-6C79DF1BA221}" name="列913" dataDxfId="15587"/>
    <tableColumn id="930" xr3:uid="{35B22813-C67D-47BC-8C32-B102DB111FF7}" name="列914" dataDxfId="15586"/>
    <tableColumn id="931" xr3:uid="{73034573-BC91-41E5-BA09-627A0D8D52D9}" name="列915" dataDxfId="15585"/>
    <tableColumn id="932" xr3:uid="{75CDF364-A93D-4521-BEA9-C1B7CA54B2EF}" name="列916" dataDxfId="15584"/>
    <tableColumn id="933" xr3:uid="{9F98BC87-7A54-4103-B1FE-8B9901A25E08}" name="列917" dataDxfId="15583"/>
    <tableColumn id="934" xr3:uid="{EE14FBCC-8753-4519-AC19-184C2BE07B21}" name="列918" dataDxfId="15582"/>
    <tableColumn id="935" xr3:uid="{831AAF93-7D4A-4B73-AE99-1E875136D6E9}" name="列919" dataDxfId="15581"/>
    <tableColumn id="936" xr3:uid="{90D069B3-A982-4F01-85E8-CE6DD7BAFAE6}" name="列920" dataDxfId="15580"/>
    <tableColumn id="937" xr3:uid="{CC79302F-DE71-40C1-9D1E-A734FC8D8671}" name="列921" dataDxfId="15579"/>
    <tableColumn id="938" xr3:uid="{9EA2CEF1-37E8-4CE9-AB7D-80A68FB11742}" name="列922" dataDxfId="15578"/>
    <tableColumn id="939" xr3:uid="{8D1AC31F-264E-48DF-9240-0CCA67E877AB}" name="列923" dataDxfId="15577"/>
    <tableColumn id="940" xr3:uid="{E4D921A7-C589-46F0-957E-3A3D84CF28D2}" name="列924" dataDxfId="15576"/>
    <tableColumn id="941" xr3:uid="{5BAB3E4D-426B-4C82-936C-42089AE0AAD8}" name="列925" dataDxfId="15575"/>
    <tableColumn id="942" xr3:uid="{E4583792-4CD3-436C-A545-BCAB688B1400}" name="列926" dataDxfId="15574"/>
    <tableColumn id="943" xr3:uid="{10CF8013-AA5A-47D9-9328-D76A3B379FEE}" name="列927" dataDxfId="15573"/>
    <tableColumn id="944" xr3:uid="{654E2129-5616-468E-92F9-A68391363067}" name="列928" dataDxfId="15572"/>
    <tableColumn id="945" xr3:uid="{50028ED5-10DC-4603-A496-046F52684A84}" name="列929" dataDxfId="15571"/>
    <tableColumn id="946" xr3:uid="{F3BFF086-E6EB-45A8-8475-E3F2517815C9}" name="列930" dataDxfId="15570"/>
    <tableColumn id="947" xr3:uid="{25B24B06-822E-4289-AED7-883A77893049}" name="列931" dataDxfId="15569"/>
    <tableColumn id="948" xr3:uid="{1FFB154B-6024-4293-8B15-AE4E3CBF4EF6}" name="列932" dataDxfId="15568"/>
    <tableColumn id="949" xr3:uid="{8C5983F2-030D-4A7A-9EEA-0EC90B19677D}" name="列933" dataDxfId="15567"/>
    <tableColumn id="950" xr3:uid="{F3219CF2-03B2-46E8-9F3E-84B9159CBF53}" name="列934" dataDxfId="15566"/>
    <tableColumn id="951" xr3:uid="{329704B1-53A0-45A7-8D1D-C795510CDAD0}" name="列935" dataDxfId="15565"/>
    <tableColumn id="952" xr3:uid="{6B875D80-167C-4266-A79B-AF713E4E6CFA}" name="列936" dataDxfId="15564"/>
    <tableColumn id="953" xr3:uid="{49245E06-4E83-48B8-80DE-606607926C0E}" name="列937" dataDxfId="15563"/>
    <tableColumn id="954" xr3:uid="{76A8DF7D-7935-4BBF-B976-76C4231C81ED}" name="列938" dataDxfId="15562"/>
    <tableColumn id="955" xr3:uid="{FF1DD9E4-ABB4-4E5D-B11B-B028EF9136D3}" name="列939" dataDxfId="15561"/>
    <tableColumn id="956" xr3:uid="{2519B683-5E91-4C33-A026-0A8765461167}" name="列940" dataDxfId="15560"/>
    <tableColumn id="957" xr3:uid="{3CB5A304-9FCF-45C0-A830-882F34D40758}" name="列941" dataDxfId="15559"/>
    <tableColumn id="958" xr3:uid="{CDDF2FCC-4953-4E05-B414-81254CF3FB89}" name="列942" dataDxfId="15558"/>
    <tableColumn id="959" xr3:uid="{EFCAC8EE-E975-4669-A7F2-D98789879E23}" name="列943" dataDxfId="15557"/>
    <tableColumn id="960" xr3:uid="{68634F4A-020A-4511-988C-6E82615DF4D0}" name="列944" dataDxfId="15556"/>
    <tableColumn id="961" xr3:uid="{B8468E98-2DCD-4E07-9A59-D2D57058A735}" name="列945" dataDxfId="15555"/>
    <tableColumn id="962" xr3:uid="{757864EF-A044-4F91-B325-11A35D06CA08}" name="列946" dataDxfId="15554"/>
    <tableColumn id="963" xr3:uid="{48914BC0-8C3B-4614-9DFC-5F92737089E9}" name="列947" dataDxfId="15553"/>
    <tableColumn id="964" xr3:uid="{685FAF79-C08F-49DD-9EBE-735294313C26}" name="列948" dataDxfId="15552"/>
    <tableColumn id="965" xr3:uid="{6A496D06-1DE9-422F-9D14-0F8EB8380A88}" name="列949" dataDxfId="15551"/>
    <tableColumn id="966" xr3:uid="{BA4B7663-5F11-452C-A5B8-5C4A83047FE5}" name="列950" dataDxfId="15550"/>
    <tableColumn id="967" xr3:uid="{0116FF5E-A007-4E60-B1AA-7C656C0AEA9D}" name="列951" dataDxfId="15549"/>
    <tableColumn id="968" xr3:uid="{D4DDC8C1-B4E5-4301-A23C-F9C144254350}" name="列952" dataDxfId="15548"/>
    <tableColumn id="969" xr3:uid="{ABB574E2-B8D6-4FB8-B76E-E2B796A42A0A}" name="列953" dataDxfId="15547"/>
    <tableColumn id="970" xr3:uid="{C55C07BF-1BD6-4A39-A8BB-778E7A8CA9E0}" name="列954" dataDxfId="15546"/>
    <tableColumn id="971" xr3:uid="{E40CB891-88E8-406D-B7A1-D8C42642B572}" name="列955" dataDxfId="15545"/>
    <tableColumn id="972" xr3:uid="{A713411B-F946-4183-882F-B5ADCCBC04E3}" name="列956" dataDxfId="15544"/>
    <tableColumn id="973" xr3:uid="{AE61BFC8-2053-4BD0-9E93-8F2846C26764}" name="列957" dataDxfId="15543"/>
    <tableColumn id="974" xr3:uid="{1E0BEF94-9A45-4ED7-A1E4-6BD6B5753AEF}" name="列958" dataDxfId="15542"/>
    <tableColumn id="975" xr3:uid="{AE14AC7B-77B6-4CB0-9014-363433F88CD1}" name="列959" dataDxfId="15541"/>
    <tableColumn id="976" xr3:uid="{22769248-8420-4F0E-85C4-24A9C2FE262C}" name="列960" dataDxfId="15540"/>
    <tableColumn id="977" xr3:uid="{7FA11010-C609-4DED-8815-E9C3D828F8F6}" name="列961" dataDxfId="15539"/>
    <tableColumn id="978" xr3:uid="{742D2B3B-7139-4EFC-9D8C-E4DE43C28E13}" name="列962" dataDxfId="15538"/>
    <tableColumn id="979" xr3:uid="{54B40A73-3817-42FB-A974-114A3B530B57}" name="列963" dataDxfId="15537"/>
    <tableColumn id="980" xr3:uid="{62AF21D8-4F35-432D-B259-86BF428AC58C}" name="列964" dataDxfId="15536"/>
    <tableColumn id="981" xr3:uid="{10891DA6-CC71-425F-BFAF-A55F7B1482FF}" name="列965" dataDxfId="15535"/>
    <tableColumn id="982" xr3:uid="{97FF4E70-D1BE-4F99-8BAD-B1ABF9058446}" name="列966" dataDxfId="15534"/>
    <tableColumn id="983" xr3:uid="{92D3E835-F9A6-484A-BB5C-A7954B6EC142}" name="列967" dataDxfId="15533"/>
    <tableColumn id="984" xr3:uid="{7481C238-053B-40C9-8804-1C9B88C16ADB}" name="列968" dataDxfId="15532"/>
    <tableColumn id="985" xr3:uid="{F1FAD0AB-2AE5-462B-9FFE-14A86FFFED97}" name="列969" dataDxfId="15531"/>
    <tableColumn id="986" xr3:uid="{3DE40932-7D7F-449B-960A-D409713D0646}" name="列970" dataDxfId="15530"/>
    <tableColumn id="987" xr3:uid="{A6E88495-AFB1-46AE-A630-8C22E5CDF315}" name="列971" dataDxfId="15529"/>
    <tableColumn id="988" xr3:uid="{AFDF2F82-07F3-486B-A8C4-33BE75FFD910}" name="列972" dataDxfId="15528"/>
    <tableColumn id="989" xr3:uid="{B279CCB3-24A4-46C2-A24E-0D5E9A88824A}" name="列973" dataDxfId="15527"/>
    <tableColumn id="990" xr3:uid="{0D5431FC-85FB-479D-B378-7579B6C489CB}" name="列974" dataDxfId="15526"/>
    <tableColumn id="991" xr3:uid="{8BAAB9D8-E593-4AA4-A855-E59991A67624}" name="列975" dataDxfId="15525"/>
    <tableColumn id="992" xr3:uid="{0461ECD6-6C1D-4204-9ABC-E7EE3012BA9C}" name="列976" dataDxfId="15524"/>
    <tableColumn id="993" xr3:uid="{9A88B014-7FA8-4D6D-AFC0-0AAC3BB251D2}" name="列977" dataDxfId="15523"/>
    <tableColumn id="994" xr3:uid="{326D72CC-332F-4103-8304-214E48C696CD}" name="列978" dataDxfId="15522"/>
    <tableColumn id="995" xr3:uid="{3C1D689E-07B9-41D3-88F5-080B1307C6B3}" name="列979" dataDxfId="15521"/>
    <tableColumn id="996" xr3:uid="{93C31F3A-9318-4BD8-9200-FCD2B28732AB}" name="列980" dataDxfId="15520"/>
    <tableColumn id="997" xr3:uid="{35750E6E-36B3-4226-8A33-C395A980087B}" name="列981" dataDxfId="15519"/>
    <tableColumn id="998" xr3:uid="{A9D039AB-A409-488C-A7EB-D0DD77CF2A50}" name="列982" dataDxfId="15518"/>
    <tableColumn id="999" xr3:uid="{99889F23-9396-45E4-AD8D-7A0D700F9345}" name="列983" dataDxfId="15517"/>
    <tableColumn id="1000" xr3:uid="{B47DBD0B-DE47-4B71-B705-84A2D94C13C9}" name="列984" dataDxfId="15516"/>
    <tableColumn id="1001" xr3:uid="{6B76D0F9-0AC3-489D-8E02-4BD9FC4D422D}" name="列985" dataDxfId="15515"/>
    <tableColumn id="1002" xr3:uid="{A9CF0D8F-3903-49CD-B357-4D3A3D7FBEAF}" name="列986" dataDxfId="15514"/>
    <tableColumn id="1003" xr3:uid="{9743E79F-FFCA-4B76-AAD3-CBD4BFFFBF63}" name="列987" dataDxfId="15513"/>
    <tableColumn id="1004" xr3:uid="{486B10C9-36A6-4708-B25E-9E8BA07B497C}" name="列988" dataDxfId="15512"/>
    <tableColumn id="1005" xr3:uid="{97D5D8BB-6FC5-45B1-8621-97A1369C873B}" name="列989" dataDxfId="15511"/>
    <tableColumn id="1006" xr3:uid="{2B2D855D-A999-4CEF-84A6-8AB6EC0A28C4}" name="列990" dataDxfId="15510"/>
    <tableColumn id="1007" xr3:uid="{35D3870C-D62F-4274-9829-36B4838EAF36}" name="列991" dataDxfId="15509"/>
    <tableColumn id="1008" xr3:uid="{5DB270AE-5FB7-4222-A9DB-2D3CE404D424}" name="列992" dataDxfId="15508"/>
    <tableColumn id="1009" xr3:uid="{32ADB397-DADD-4CEC-93BB-7F77D40D7A3A}" name="列993" dataDxfId="15507"/>
    <tableColumn id="1010" xr3:uid="{AACC720D-6A21-4B38-AD92-F4CD71F19B5B}" name="列994" dataDxfId="15506"/>
    <tableColumn id="1011" xr3:uid="{44DFDE08-E981-462C-B1FA-D3CE616D7D72}" name="列995" dataDxfId="15505"/>
    <tableColumn id="1012" xr3:uid="{94492D1A-66C4-4C88-897D-65B92E5C95E9}" name="列996" dataDxfId="15504"/>
    <tableColumn id="1013" xr3:uid="{06D0D1E4-6D61-4ACF-B454-15598D7FB1E4}" name="列997" dataDxfId="15503"/>
    <tableColumn id="1014" xr3:uid="{3AF379E0-CBA8-4516-A323-7B3310412561}" name="列998" dataDxfId="15502"/>
    <tableColumn id="1015" xr3:uid="{624927E0-E695-426B-B853-B2522DDBE286}" name="列999" dataDxfId="15501"/>
    <tableColumn id="1016" xr3:uid="{54174A6F-87E9-4B22-8E22-0AACA5B05610}" name="列1000" dataDxfId="15500"/>
    <tableColumn id="1017" xr3:uid="{ABB5BAB2-5888-4299-8BA3-1F6DB0980688}" name="列1001" dataDxfId="15499"/>
    <tableColumn id="1018" xr3:uid="{E2931D11-9F82-410E-A617-1F8A93AD7DBD}" name="列1002" dataDxfId="15498"/>
    <tableColumn id="1019" xr3:uid="{7F3DB8FC-97E2-43A9-83DF-BFB15D2050BF}" name="列1003" dataDxfId="15497"/>
    <tableColumn id="1020" xr3:uid="{BF71E696-FCB3-4E2F-974B-449424B562FC}" name="列1004" dataDxfId="15496"/>
    <tableColumn id="1021" xr3:uid="{5E4A4CB4-55A1-4D0E-B307-106DAEFDBD4E}" name="列1005" dataDxfId="15495"/>
    <tableColumn id="1022" xr3:uid="{703B60E0-57DC-4EE2-83E6-5CBADFD45B02}" name="列1006" dataDxfId="15494"/>
    <tableColumn id="1023" xr3:uid="{B09B18C5-9630-4D5A-8CA0-B7528C88AA10}" name="列1007" dataDxfId="15493"/>
    <tableColumn id="1024" xr3:uid="{5448DFB4-FB7C-4F30-A101-11B7FE0F1BEA}" name="列1008" dataDxfId="15492"/>
    <tableColumn id="1025" xr3:uid="{FFAD5BF7-F4A7-4AA8-8FD3-EBEE66091367}" name="列1009" dataDxfId="15491"/>
    <tableColumn id="1026" xr3:uid="{E4EF0478-A6D6-48F9-A0EE-DD95E516CF67}" name="列1010" dataDxfId="15490"/>
    <tableColumn id="1027" xr3:uid="{CCD9C6B7-6B01-4B19-9767-66A338181420}" name="列1011" dataDxfId="15489"/>
    <tableColumn id="1028" xr3:uid="{DC04F298-80F7-4592-8130-58027601AC68}" name="列1012" dataDxfId="15488"/>
    <tableColumn id="1029" xr3:uid="{BAAF716D-182C-4B86-89C8-802308A3B5D3}" name="列1013" dataDxfId="15487"/>
    <tableColumn id="1030" xr3:uid="{2B03D463-9100-48A7-AF47-E87F9CE40D9C}" name="列1014" dataDxfId="15486"/>
    <tableColumn id="1031" xr3:uid="{83720573-B519-4490-8B0C-424F812F455C}" name="列1015" dataDxfId="15485"/>
    <tableColumn id="1032" xr3:uid="{EF41B185-3FE8-40AC-BB15-AC7A73599CBA}" name="列1016" dataDxfId="15484"/>
    <tableColumn id="1033" xr3:uid="{C9386C56-E8BB-4801-9F95-5216647954C8}" name="列1017" dataDxfId="15483"/>
    <tableColumn id="1034" xr3:uid="{67EEC064-4D18-4D83-8F82-2A787D879497}" name="列1018" dataDxfId="15482"/>
    <tableColumn id="1035" xr3:uid="{0A87B34F-0790-477C-965E-4B3F7D69187B}" name="列1019" dataDxfId="15481"/>
    <tableColumn id="1036" xr3:uid="{84A1522C-D5C4-485C-BA75-50BC4AC92909}" name="列1020" dataDxfId="15480"/>
    <tableColumn id="1037" xr3:uid="{C964149C-CB7C-4CE6-8B30-375475E6908E}" name="列1021" dataDxfId="15479"/>
    <tableColumn id="1038" xr3:uid="{3C98DC3B-F95B-4137-8A2D-2E6629D14911}" name="列1022" dataDxfId="15478"/>
    <tableColumn id="1039" xr3:uid="{7EDA2FDD-752B-4C11-A6C9-139C3FBA4E43}" name="列1023" dataDxfId="15477"/>
    <tableColumn id="1040" xr3:uid="{43740980-E61D-46B1-81A9-8236A89D427C}" name="列1024" dataDxfId="15476"/>
    <tableColumn id="1041" xr3:uid="{ACA3AF55-C476-4E8D-9458-09D23D052050}" name="列1025" dataDxfId="15475"/>
    <tableColumn id="1042" xr3:uid="{385494D1-9746-4BF2-9459-418E152E3395}" name="列1026" dataDxfId="15474"/>
    <tableColumn id="1043" xr3:uid="{3E19A924-267F-499B-9DD4-F6CA23458E4A}" name="列1027" dataDxfId="15473"/>
    <tableColumn id="1044" xr3:uid="{C2EE09C6-20D1-462A-B325-C05D2EB83F7B}" name="列1028" dataDxfId="15472"/>
    <tableColumn id="1045" xr3:uid="{A66DAA45-D6DF-47F3-B1FF-12CFE597E137}" name="列1029" dataDxfId="15471"/>
    <tableColumn id="1046" xr3:uid="{B65ACEAE-2435-4CDC-9180-18F869069398}" name="列1030" dataDxfId="15470"/>
    <tableColumn id="1047" xr3:uid="{90D10659-8B95-41A7-B6FF-D511D646320F}" name="列1031" dataDxfId="15469"/>
    <tableColumn id="1048" xr3:uid="{C2C6407C-6B3F-4F05-8E9F-51B17F28A25A}" name="列1032" dataDxfId="15468"/>
    <tableColumn id="1049" xr3:uid="{E0D9492F-6E5D-47F0-9456-5D792F64BDE4}" name="列1033" dataDxfId="15467"/>
    <tableColumn id="1050" xr3:uid="{EEA8F43D-88F7-43B0-9A67-35371CE73403}" name="列1034" dataDxfId="15466"/>
    <tableColumn id="1051" xr3:uid="{E7C5B055-D10D-41BB-98A4-3C8A16A634CD}" name="列1035" dataDxfId="15465"/>
    <tableColumn id="1052" xr3:uid="{822A1659-A2A7-4C92-A8F0-CAE0A971A883}" name="列1036" dataDxfId="15464"/>
    <tableColumn id="1053" xr3:uid="{6C553D60-30E0-4C71-9F38-0C73FDD74E2B}" name="列1037" dataDxfId="15463"/>
    <tableColumn id="1054" xr3:uid="{66ADF41B-4078-444D-A550-61F6C1DFE8B8}" name="列1038" dataDxfId="15462"/>
    <tableColumn id="1055" xr3:uid="{5884737F-47D0-434D-8D3C-4C689A1A867C}" name="列1039" dataDxfId="15461"/>
    <tableColumn id="1056" xr3:uid="{7A03E01A-3E82-47D7-B829-0E1398F1D053}" name="列1040" dataDxfId="15460"/>
    <tableColumn id="1057" xr3:uid="{77444DE1-E1C8-4496-84A8-5DDA074F09BD}" name="列1041" dataDxfId="15459"/>
    <tableColumn id="1058" xr3:uid="{482555CF-0A5A-44EA-BC83-2C8C9CBDE40E}" name="列1042" dataDxfId="15458"/>
    <tableColumn id="1059" xr3:uid="{0E33CDF2-F13F-4BD7-A1D4-CCCCE3AD4B33}" name="列1043" dataDxfId="15457"/>
    <tableColumn id="1060" xr3:uid="{CE46D179-0420-4DBC-ADFE-38EF72CD7306}" name="列1044" dataDxfId="15456"/>
    <tableColumn id="1061" xr3:uid="{28B5BBCA-E863-474C-B470-F3FBB9A0FE31}" name="列1045" dataDxfId="15455"/>
    <tableColumn id="1062" xr3:uid="{769612B9-07EE-4149-B69B-A6349D7BD8C1}" name="列1046" dataDxfId="15454"/>
    <tableColumn id="1063" xr3:uid="{ECF27EE4-1528-4C1A-B9CD-353E15355964}" name="列1047" dataDxfId="15453"/>
    <tableColumn id="1064" xr3:uid="{1E198FB8-B745-4DFB-AF5E-CA015AC1B282}" name="列1048" dataDxfId="15452"/>
    <tableColumn id="1065" xr3:uid="{B6CA90C0-1289-4265-B76B-554E50893CD0}" name="列1049" dataDxfId="15451"/>
    <tableColumn id="1066" xr3:uid="{7B9D99BC-F83B-4443-9A07-56C5440EA986}" name="列1050" dataDxfId="15450"/>
    <tableColumn id="1067" xr3:uid="{7DE44D08-0366-45BD-917B-7188ADD67D61}" name="列1051" dataDxfId="15449"/>
    <tableColumn id="1068" xr3:uid="{EB408E5B-2A19-4C82-9816-CA888ED52689}" name="列1052" dataDxfId="15448"/>
    <tableColumn id="1069" xr3:uid="{DAA42026-273D-4E1E-940E-CD457A1C645F}" name="列1053" dataDxfId="15447"/>
    <tableColumn id="1070" xr3:uid="{E807CD79-2AA5-4902-91D4-C194EAAD7679}" name="列1054" dataDxfId="15446"/>
    <tableColumn id="1071" xr3:uid="{ECFDBA16-FEC4-49B5-BBBF-CDCC8FE0ABE6}" name="列1055" dataDxfId="15445"/>
    <tableColumn id="1072" xr3:uid="{0F26738F-620B-4AA5-A829-20B3EEBF64F9}" name="列1056" dataDxfId="15444"/>
    <tableColumn id="1073" xr3:uid="{6AADE944-5823-4BF4-BB11-C459EFFA2828}" name="列1057" dataDxfId="15443"/>
    <tableColumn id="1074" xr3:uid="{745C5A5A-8B18-49AF-8E50-E0A8F378EF73}" name="列1058" dataDxfId="15442"/>
    <tableColumn id="1075" xr3:uid="{26F91616-37DA-4B8B-A1DD-FCF36C35FABA}" name="列1059" dataDxfId="15441"/>
    <tableColumn id="1076" xr3:uid="{202BC7F0-E8D1-4BEF-A2BE-3AE3C2F39EA2}" name="列1060" dataDxfId="15440"/>
    <tableColumn id="1077" xr3:uid="{52B0FB74-DAFF-4B75-9296-CD086EA01128}" name="列1061" dataDxfId="15439"/>
    <tableColumn id="1078" xr3:uid="{B64C1D4C-02C4-4B29-98FA-D621028C3BE2}" name="列1062" dataDxfId="15438"/>
    <tableColumn id="1079" xr3:uid="{09B81783-8FD1-498A-9FD4-3B7B9E34B86E}" name="列1063" dataDxfId="15437"/>
    <tableColumn id="1080" xr3:uid="{FD383F0E-B649-4274-8B4B-28D1DC837472}" name="列1064" dataDxfId="15436"/>
    <tableColumn id="1081" xr3:uid="{B3091CF0-4152-4E27-AFC1-E21FF313EFFE}" name="列1065" dataDxfId="15435"/>
    <tableColumn id="1082" xr3:uid="{FF23891E-BF7B-4B05-8109-D780714B951B}" name="列1066" dataDxfId="15434"/>
    <tableColumn id="1083" xr3:uid="{521F9764-0A75-480D-B571-376961575984}" name="列1067" dataDxfId="15433"/>
    <tableColumn id="1084" xr3:uid="{8C100466-6EE0-4D77-9B58-11285958BC32}" name="列1068" dataDxfId="15432"/>
    <tableColumn id="1085" xr3:uid="{EA96B640-67EF-4F71-B64C-E5F9D80F7F2F}" name="列1069" dataDxfId="15431"/>
    <tableColumn id="1086" xr3:uid="{E1749BD9-8310-48D5-8CE9-40A4DEA7AFD9}" name="列1070" dataDxfId="15430"/>
    <tableColumn id="1087" xr3:uid="{EF48F3F3-EFC2-494E-BB42-FB588726A3BD}" name="列1071" dataDxfId="15429"/>
    <tableColumn id="1088" xr3:uid="{3E7161D0-EDC0-4818-8417-75CB3976590B}" name="列1072" dataDxfId="15428"/>
    <tableColumn id="1089" xr3:uid="{09949042-B7A4-490C-9116-3FB43AFB78B6}" name="列1073" dataDxfId="15427"/>
    <tableColumn id="1090" xr3:uid="{D85018DF-405F-4ED0-BF1C-C8DF68FC6745}" name="列1074" dataDxfId="15426"/>
    <tableColumn id="1091" xr3:uid="{C51FBF63-60E7-4DEA-B376-8FB2C377D25F}" name="列1075" dataDxfId="15425"/>
    <tableColumn id="1092" xr3:uid="{FD3DD57E-22D0-4118-96C4-06D872F9DC6C}" name="列1076" dataDxfId="15424"/>
    <tableColumn id="1093" xr3:uid="{52786BAA-007F-4D3A-9347-558DCDEBD475}" name="列1077" dataDxfId="15423"/>
    <tableColumn id="1094" xr3:uid="{108D32F2-E187-47A1-9328-35B135439636}" name="列1078" dataDxfId="15422"/>
    <tableColumn id="1095" xr3:uid="{5F729F70-1730-4F4F-B751-E822A85835B9}" name="列1079" dataDxfId="15421"/>
    <tableColumn id="1096" xr3:uid="{28FD7808-09B0-482F-ADBF-8AE1CADCD4A7}" name="列1080" dataDxfId="15420"/>
    <tableColumn id="1097" xr3:uid="{FF711D2F-E927-4A3D-80C5-EFCB4B225086}" name="列1081" dataDxfId="15419"/>
    <tableColumn id="1098" xr3:uid="{C0521847-A9B7-4BA9-AFEB-91BE7EC33D12}" name="列1082" dataDxfId="15418"/>
    <tableColumn id="1099" xr3:uid="{2C45A8D6-DFDB-4258-B0A3-1A8AE32A9A3C}" name="列1083" dataDxfId="15417"/>
    <tableColumn id="1100" xr3:uid="{92789D1D-B3D5-4E4F-9D9F-6BA9B77BDB21}" name="列1084" dataDxfId="15416"/>
    <tableColumn id="1101" xr3:uid="{DE270B7F-372D-4000-AFAB-DF47EC640BBC}" name="列1085" dataDxfId="15415"/>
    <tableColumn id="1102" xr3:uid="{F1D91B48-A9E4-490A-89E0-FFEF20A12EBE}" name="列1086" dataDxfId="15414"/>
    <tableColumn id="1103" xr3:uid="{B5E7BD7E-12CD-4D22-B907-D5874D6A97AF}" name="列1087" dataDxfId="15413"/>
    <tableColumn id="1104" xr3:uid="{70424592-32C7-4842-AF4A-4E84438A3737}" name="列1088" dataDxfId="15412"/>
    <tableColumn id="1105" xr3:uid="{0791C45E-A0C7-47D7-AE55-35FE94B15D79}" name="列1089" dataDxfId="15411"/>
    <tableColumn id="1106" xr3:uid="{75E72C55-CDCC-4363-A89C-701CE1716E6B}" name="列1090" dataDxfId="15410"/>
    <tableColumn id="1107" xr3:uid="{03C9095B-DE82-4609-977E-CD96F1EBF7DF}" name="列1091" dataDxfId="15409"/>
    <tableColumn id="1108" xr3:uid="{E72CBB7F-AA10-435F-B4EA-25C6460265F7}" name="列1092" dataDxfId="15408"/>
    <tableColumn id="1109" xr3:uid="{3855700E-CC10-46CE-91AA-2B8E9A0960DE}" name="列1093" dataDxfId="15407"/>
    <tableColumn id="1110" xr3:uid="{F89C18A6-AA31-417F-9878-85AA3631FC08}" name="列1094" dataDxfId="15406"/>
    <tableColumn id="1111" xr3:uid="{D4ADC747-5F48-4FD4-B165-DCE8D331357B}" name="列1095" dataDxfId="15405"/>
    <tableColumn id="1112" xr3:uid="{C847775E-3F0F-495E-B3CE-EC691249E78E}" name="列1096" dataDxfId="15404"/>
    <tableColumn id="1113" xr3:uid="{E70F2D5B-CC6A-49E2-A935-6DF918232650}" name="列1097" dataDxfId="15403"/>
    <tableColumn id="1114" xr3:uid="{655A00B4-E0EE-4693-9303-7FAD7AD37ED0}" name="列1098" dataDxfId="15402"/>
    <tableColumn id="1115" xr3:uid="{D45F41FA-3878-4EE1-B9DA-1F04B0D9D0A5}" name="列1099" dataDxfId="15401"/>
    <tableColumn id="1116" xr3:uid="{BBB1ADCB-43FB-4731-98D8-BA9795315F5F}" name="列1100" dataDxfId="15400"/>
    <tableColumn id="1117" xr3:uid="{52956277-9B80-4D5A-B325-178E860C44C9}" name="列1101" dataDxfId="15399"/>
    <tableColumn id="1118" xr3:uid="{ABEDC131-3AFA-4729-B34F-50ECD184C02E}" name="列1102" dataDxfId="15398"/>
    <tableColumn id="1119" xr3:uid="{7E6706FA-3FD3-4E5F-886D-7B893F35574D}" name="列1103" dataDxfId="15397"/>
    <tableColumn id="1120" xr3:uid="{6F821750-1ABB-4131-A355-D48C1427EEE8}" name="列1104" dataDxfId="15396"/>
    <tableColumn id="1121" xr3:uid="{0AF4CC07-A782-4B3A-93CE-0AC0BB3DF9EC}" name="列1105" dataDxfId="15395"/>
    <tableColumn id="1122" xr3:uid="{77F75C96-324A-4590-88CA-454BEB7419DF}" name="列1106" dataDxfId="15394"/>
    <tableColumn id="1123" xr3:uid="{BAC866BD-CDAF-43AE-B7DF-3E142C866E0A}" name="列1107" dataDxfId="15393"/>
    <tableColumn id="1124" xr3:uid="{72AC20CC-B723-4430-BAF6-69977D13B3CA}" name="列1108" dataDxfId="15392"/>
    <tableColumn id="1125" xr3:uid="{94AB1CCA-7256-4867-BF71-ED9BB26BACD8}" name="列1109" dataDxfId="15391"/>
    <tableColumn id="1126" xr3:uid="{325F807F-3456-4BED-90BD-BA11909EB6D0}" name="列1110" dataDxfId="15390"/>
    <tableColumn id="1127" xr3:uid="{05BCE1C4-D0D2-4FCF-ABB7-48E615D59629}" name="列1111" dataDxfId="15389"/>
    <tableColumn id="1128" xr3:uid="{C9591FED-ECED-473D-BD28-874823AB8422}" name="列1112" dataDxfId="15388"/>
    <tableColumn id="1129" xr3:uid="{7DAECAF5-4C5D-4E73-8C6C-F90A2933F666}" name="列1113" dataDxfId="15387"/>
    <tableColumn id="1130" xr3:uid="{C57FB546-15AE-4A8A-8260-9EA89725564F}" name="列1114" dataDxfId="15386"/>
    <tableColumn id="1131" xr3:uid="{1CA2A713-6D21-4AD8-A5AD-37B7DA96345D}" name="列1115" dataDxfId="15385"/>
    <tableColumn id="1132" xr3:uid="{6662C543-355A-437A-90E3-3B1C8B6C8083}" name="列1116" dataDxfId="15384"/>
    <tableColumn id="1133" xr3:uid="{8C0065A4-0B53-4C4D-AE85-D734F4DEE168}" name="列1117" dataDxfId="15383"/>
    <tableColumn id="1134" xr3:uid="{690EFE98-8E69-436E-A92D-322B219E5B16}" name="列1118" dataDxfId="15382"/>
    <tableColumn id="1135" xr3:uid="{6F607679-33D9-4A96-9F69-5BD8506F48B9}" name="列1119" dataDxfId="15381"/>
    <tableColumn id="1136" xr3:uid="{8D0F6629-778C-4187-BBBD-EC63231CB1B5}" name="列1120" dataDxfId="15380"/>
    <tableColumn id="1137" xr3:uid="{CC7714DF-53AC-47AD-9E88-1DFB7B81B59F}" name="列1121" dataDxfId="15379"/>
    <tableColumn id="1138" xr3:uid="{A6B0A1B8-89D7-4A0D-BBDB-071D195206F7}" name="列1122" dataDxfId="15378"/>
    <tableColumn id="1139" xr3:uid="{A9E67D4D-720A-4668-96B3-619BD50C81B9}" name="列1123" dataDxfId="15377"/>
    <tableColumn id="1140" xr3:uid="{B5F9DC2F-2144-491F-A941-E323BE942332}" name="列1124" dataDxfId="15376"/>
    <tableColumn id="1141" xr3:uid="{6315638C-ACAE-453F-929E-D9836ED1DA83}" name="列1125" dataDxfId="15375"/>
    <tableColumn id="1142" xr3:uid="{16942526-8B1E-4A44-9983-37E3EEAAE227}" name="列1126" dataDxfId="15374"/>
    <tableColumn id="1143" xr3:uid="{3C0EF617-6FB9-4A45-A9F4-DC1BD187FB8E}" name="列1127" dataDxfId="15373"/>
    <tableColumn id="1144" xr3:uid="{CDFE5741-FC2A-42C3-B35A-6A9AE79A9C15}" name="列1128" dataDxfId="15372"/>
    <tableColumn id="1145" xr3:uid="{442DDD50-BAEF-4DC4-996C-E9D70B505836}" name="列1129" dataDxfId="15371"/>
    <tableColumn id="1146" xr3:uid="{E6803A01-5A75-45A7-BC12-36D5C27A823A}" name="列1130" dataDxfId="15370"/>
    <tableColumn id="1147" xr3:uid="{D990340A-1514-491D-BB9A-5D86145CC295}" name="列1131" dataDxfId="15369"/>
    <tableColumn id="1148" xr3:uid="{2C0EEF49-2D7C-4AFB-AA98-B1F055A91DBE}" name="列1132" dataDxfId="15368"/>
    <tableColumn id="1149" xr3:uid="{DFC91784-91FB-459C-B8A0-A11611139466}" name="列1133" dataDxfId="15367"/>
    <tableColumn id="1150" xr3:uid="{4A6583FE-230B-40D0-882F-77681A7A56F5}" name="列1134" dataDxfId="15366"/>
    <tableColumn id="1151" xr3:uid="{35851A23-E24E-4848-A12B-0A6E8CF406A4}" name="列1135" dataDxfId="15365"/>
    <tableColumn id="1152" xr3:uid="{132BA742-D4B4-4291-83BF-E659441250C0}" name="列1136" dataDxfId="15364"/>
    <tableColumn id="1153" xr3:uid="{A5D5E664-BB30-411E-8B74-F6F8CE905CD9}" name="列1137" dataDxfId="15363"/>
    <tableColumn id="1154" xr3:uid="{F96DE081-A826-4430-8D2E-DFE43DD850B8}" name="列1138" dataDxfId="15362"/>
    <tableColumn id="1155" xr3:uid="{FC4B6A99-E500-4672-8D9C-8D2BEAA5D866}" name="列1139" dataDxfId="15361"/>
    <tableColumn id="1156" xr3:uid="{1AF8F411-736B-48CB-ACE6-39364C449262}" name="列1140" dataDxfId="15360"/>
    <tableColumn id="1157" xr3:uid="{96009343-5103-4354-81A3-0E971AF865A3}" name="列1141" dataDxfId="15359"/>
    <tableColumn id="1158" xr3:uid="{91B23D24-B3DE-48DE-869B-5A9F717673DF}" name="列1142" dataDxfId="15358"/>
    <tableColumn id="1159" xr3:uid="{F2B9F0B9-CCC3-41EB-88CE-E0DC35336D1A}" name="列1143" dataDxfId="15357"/>
    <tableColumn id="1160" xr3:uid="{80F8D6FE-FFE2-4714-9731-8186DCDE50EA}" name="列1144" dataDxfId="15356"/>
    <tableColumn id="1161" xr3:uid="{DE2EBC49-ED7C-4FF9-ACED-C50479A41774}" name="列1145" dataDxfId="15355"/>
    <tableColumn id="1162" xr3:uid="{02E62410-C6FB-4DE8-920C-88F073C6DFF5}" name="列1146" dataDxfId="15354"/>
    <tableColumn id="1163" xr3:uid="{FCCACD7F-70B7-4208-85F7-45C20F72CFCC}" name="列1147" dataDxfId="15353"/>
    <tableColumn id="1164" xr3:uid="{363FEF81-AE61-4DA8-82F4-EB0F30FF0B3F}" name="列1148" dataDxfId="15352"/>
    <tableColumn id="1165" xr3:uid="{6F6F1FD5-7C56-4EA3-AC98-36316F6F9332}" name="列1149" dataDxfId="15351"/>
    <tableColumn id="1166" xr3:uid="{11C632FA-129F-41FF-845A-BFA3C44EED7A}" name="列1150" dataDxfId="15350"/>
    <tableColumn id="1167" xr3:uid="{36A52B13-6866-4BC2-AB3E-D67DEAF7CD4C}" name="列1151" dataDxfId="15349"/>
    <tableColumn id="1168" xr3:uid="{B5045CF1-FD64-4974-B073-ACF12854523E}" name="列1152" dataDxfId="15348"/>
    <tableColumn id="1169" xr3:uid="{D7DB0780-D4C3-4A27-8718-0BDD5A828345}" name="列1153" dataDxfId="15347"/>
    <tableColumn id="1170" xr3:uid="{6AE860DA-8265-4D68-A5C0-C852352B4B6F}" name="列1154" dataDxfId="15346"/>
    <tableColumn id="1171" xr3:uid="{2BD8033E-4687-4C15-B999-419393A5AE7E}" name="列1155" dataDxfId="15345"/>
    <tableColumn id="1172" xr3:uid="{7DB5E729-E024-4244-993F-5DB04B9EC37D}" name="列1156" dataDxfId="15344"/>
    <tableColumn id="1173" xr3:uid="{E48BC471-FF88-4B8A-BF58-65BF91B825C5}" name="列1157" dataDxfId="15343"/>
    <tableColumn id="1174" xr3:uid="{4838A3BA-3F28-4D2B-B2DB-E71CB7D9CD03}" name="列1158" dataDxfId="15342"/>
    <tableColumn id="1175" xr3:uid="{1AB1E6CC-8562-4FA1-A9A4-005EB80FBE66}" name="列1159" dataDxfId="15341"/>
    <tableColumn id="1176" xr3:uid="{5D06F977-3066-479A-BA22-6FC1215408B2}" name="列1160" dataDxfId="15340"/>
    <tableColumn id="1177" xr3:uid="{3964FEB9-1218-431E-99F0-4DFB578C73E2}" name="列1161" dataDxfId="15339"/>
    <tableColumn id="1178" xr3:uid="{0AF4527D-5BE6-4013-9AB6-4C2A862CDCE8}" name="列1162" dataDxfId="15338"/>
    <tableColumn id="1179" xr3:uid="{430118DD-41FD-4E27-AE72-F09C8101A531}" name="列1163" dataDxfId="15337"/>
    <tableColumn id="1180" xr3:uid="{7547811F-2C7C-4250-8374-911DDF1E960F}" name="列1164" dataDxfId="15336"/>
    <tableColumn id="1181" xr3:uid="{852662C7-7B09-403B-A852-F6898706179E}" name="列1165" dataDxfId="15335"/>
    <tableColumn id="1182" xr3:uid="{C0948764-2B1D-4430-9B9F-959BCDAA895F}" name="列1166" dataDxfId="15334"/>
    <tableColumn id="1183" xr3:uid="{202B68F6-12CA-4FD2-84E8-B8729915A20B}" name="列1167" dataDxfId="15333"/>
    <tableColumn id="1184" xr3:uid="{599667BC-9E2E-4311-9323-661D084B7793}" name="列1168" dataDxfId="15332"/>
    <tableColumn id="1185" xr3:uid="{A6A0A1FE-031C-4C95-B38D-B0EFD10565E0}" name="列1169" dataDxfId="15331"/>
    <tableColumn id="1186" xr3:uid="{FB446DDE-F415-46DC-BE8D-499EA9D51F86}" name="列1170" dataDxfId="15330"/>
    <tableColumn id="1187" xr3:uid="{B9700659-EF61-4ED7-8D88-9EA0001E477B}" name="列1171" dataDxfId="15329"/>
    <tableColumn id="1188" xr3:uid="{F4BDC98E-D609-406A-878C-B2D9099F1C37}" name="列1172" dataDxfId="15328"/>
    <tableColumn id="1189" xr3:uid="{2DD8D41A-87AE-498B-912E-AEA3C2DD837C}" name="列1173" dataDxfId="15327"/>
    <tableColumn id="1190" xr3:uid="{250E93D2-B41A-4875-B84A-64D7492F17BF}" name="列1174" dataDxfId="15326"/>
    <tableColumn id="1191" xr3:uid="{B2F1E7A3-E14C-4E38-BF0F-EFDFEAA8FD50}" name="列1175" dataDxfId="15325"/>
    <tableColumn id="1192" xr3:uid="{FA7575F4-771E-46A5-B418-264E9E187DD3}" name="列1176" dataDxfId="15324"/>
    <tableColumn id="1193" xr3:uid="{43589E26-BA4A-4D35-BC9E-306C6A16E5E8}" name="列1177" dataDxfId="15323"/>
    <tableColumn id="1194" xr3:uid="{5FFA710D-0FFF-4790-AE6A-5A03E8E18BC4}" name="列1178" dataDxfId="15322"/>
    <tableColumn id="1195" xr3:uid="{6769F16B-1BA7-4CD2-AF37-EE8AD5760C8D}" name="列1179" dataDxfId="15321"/>
    <tableColumn id="1196" xr3:uid="{B785C453-ECD6-4DB3-B167-527123C3944D}" name="列1180" dataDxfId="15320"/>
    <tableColumn id="1197" xr3:uid="{1839E36C-30A2-4638-8D99-BCAEDAE37186}" name="列1181" dataDxfId="15319"/>
    <tableColumn id="1198" xr3:uid="{170C11E0-10A1-46AA-800D-BC6A3EE17C65}" name="列1182" dataDxfId="15318"/>
    <tableColumn id="1199" xr3:uid="{4C953877-448D-435D-81A1-AF2DD2E40FBE}" name="列1183" dataDxfId="15317"/>
    <tableColumn id="1200" xr3:uid="{A6BF9BB7-3CBD-4116-BDC8-88CDAA504894}" name="列1184" dataDxfId="15316"/>
    <tableColumn id="1201" xr3:uid="{3420B638-A204-46D6-9259-D52ABE701822}" name="列1185" dataDxfId="15315"/>
    <tableColumn id="1202" xr3:uid="{054AA843-B8CB-4AFF-BC81-F17321CA7809}" name="列1186" dataDxfId="15314"/>
    <tableColumn id="1203" xr3:uid="{CCD376B6-4FC7-4975-A4E1-99910614868D}" name="列1187" dataDxfId="15313"/>
    <tableColumn id="1204" xr3:uid="{01781B97-8D39-4F30-A537-3FA9A4CD1E88}" name="列1188" dataDxfId="15312"/>
    <tableColumn id="1205" xr3:uid="{6A3C11E8-B919-4A77-BA3F-8D3F79A07FEB}" name="列1189" dataDxfId="15311"/>
    <tableColumn id="1206" xr3:uid="{D1B0B296-FA46-4556-89C6-B33C7B9B6DB8}" name="列1190" dataDxfId="15310"/>
    <tableColumn id="1207" xr3:uid="{D5679679-538D-49FD-8C2A-E3328858F940}" name="列1191" dataDxfId="15309"/>
    <tableColumn id="1208" xr3:uid="{ED568FDB-4881-40B3-AC4E-252063F5DA4F}" name="列1192" dataDxfId="15308"/>
    <tableColumn id="1209" xr3:uid="{09334E0B-F665-4856-8244-AAA8BE26ACD6}" name="列1193" dataDxfId="15307"/>
    <tableColumn id="1210" xr3:uid="{6D8F27FA-60AB-4F8A-93F6-1899C1734CFF}" name="列1194" dataDxfId="15306"/>
    <tableColumn id="1211" xr3:uid="{FE0F2D4C-48C5-42E2-9576-3EE3D568834E}" name="列1195" dataDxfId="15305"/>
    <tableColumn id="1212" xr3:uid="{13C849AF-B902-4F59-ACFB-577C6DDB7763}" name="列1196" dataDxfId="15304"/>
    <tableColumn id="1213" xr3:uid="{C31FA97C-B077-499A-B94A-CA97DF05B2B0}" name="列1197" dataDxfId="15303"/>
    <tableColumn id="1214" xr3:uid="{28811084-EA89-4677-AB22-2F8E70FFE8AE}" name="列1198" dataDxfId="15302"/>
    <tableColumn id="1215" xr3:uid="{2BBC3B2E-FBF5-4C5E-BD9E-042F571BE9EC}" name="列1199" dataDxfId="15301"/>
    <tableColumn id="1216" xr3:uid="{A00C7B21-2238-454A-8871-B342340F74FE}" name="列1200" dataDxfId="15300"/>
    <tableColumn id="1217" xr3:uid="{7BDD7E48-22EF-4E2B-AA69-CFFA5646A086}" name="列1201" dataDxfId="15299"/>
    <tableColumn id="1218" xr3:uid="{A2E1E727-3384-4F2B-B4FF-E49AB09718FE}" name="列1202" dataDxfId="15298"/>
    <tableColumn id="1219" xr3:uid="{EC3BC5DF-5B38-410D-8576-7A9D5A478C7F}" name="列1203" dataDxfId="15297"/>
    <tableColumn id="1220" xr3:uid="{4C209B05-8565-4A8D-9AE2-1E3E67824592}" name="列1204" dataDxfId="15296"/>
    <tableColumn id="1221" xr3:uid="{3D1F72C7-F579-4486-B7AD-EE28FDEA87AE}" name="列1205" dataDxfId="15295"/>
    <tableColumn id="1222" xr3:uid="{038DDB58-394A-445A-BE30-E39AE945DD74}" name="列1206" dataDxfId="15294"/>
    <tableColumn id="1223" xr3:uid="{280372D8-674E-4FC0-A4EA-CA314964C53B}" name="列1207" dataDxfId="15293"/>
    <tableColumn id="1224" xr3:uid="{FAF5089C-27F7-4B26-A6D1-E963FAD06B7B}" name="列1208" dataDxfId="15292"/>
    <tableColumn id="1225" xr3:uid="{F197D460-2D34-4FCE-8680-B58D38C7A9CE}" name="列1209" dataDxfId="15291"/>
    <tableColumn id="1226" xr3:uid="{CD3B2CE1-B4CE-4FCD-B5BD-681C8CC4FC02}" name="列1210" dataDxfId="15290"/>
    <tableColumn id="1227" xr3:uid="{580F76E7-027E-4CBB-B758-DCF6C1E8D499}" name="列1211" dataDxfId="15289"/>
    <tableColumn id="1228" xr3:uid="{4C1A846A-089E-4204-8C95-A1570194198E}" name="列1212" dataDxfId="15288"/>
    <tableColumn id="1229" xr3:uid="{E9BA03C9-B415-4A8E-9923-4FC91F91B83C}" name="列1213" dataDxfId="15287"/>
    <tableColumn id="1230" xr3:uid="{07EA7C0E-C711-4A95-ACC8-7798C7B7BC55}" name="列1214" dataDxfId="15286"/>
    <tableColumn id="1231" xr3:uid="{B3C95B42-8DCE-4B7A-AC86-7F4E5AD96CA8}" name="列1215" dataDxfId="15285"/>
    <tableColumn id="1232" xr3:uid="{A780ABCB-E29B-4184-AEE6-19C0E61608B0}" name="列1216" dataDxfId="15284"/>
    <tableColumn id="1233" xr3:uid="{F62BFCCA-E36E-4B1E-888F-C94D5F78451C}" name="列1217" dataDxfId="15283"/>
    <tableColumn id="1234" xr3:uid="{AB6F55E5-4CFE-45B1-ADBE-4CE4F9A23435}" name="列1218" dataDxfId="15282"/>
    <tableColumn id="1235" xr3:uid="{208D55FE-89FF-4F2F-ACB6-47ADFBE80BE4}" name="列1219" dataDxfId="15281"/>
    <tableColumn id="1236" xr3:uid="{13B26C8D-D7B3-4ACD-A53B-0ED45D3D4257}" name="列1220" dataDxfId="15280"/>
    <tableColumn id="1237" xr3:uid="{675C5CF4-E426-4027-A63B-EACFC4958AC7}" name="列1221" dataDxfId="15279"/>
    <tableColumn id="1238" xr3:uid="{214CE793-5B6F-4BD3-80B5-69BC108816CD}" name="列1222" dataDxfId="15278"/>
    <tableColumn id="1239" xr3:uid="{911E9980-9512-4066-8C42-4EB51205342D}" name="列1223" dataDxfId="15277"/>
    <tableColumn id="1240" xr3:uid="{9C3EBF17-D82D-47CC-84AB-9BCBA7A8A07B}" name="列1224" dataDxfId="15276"/>
    <tableColumn id="1241" xr3:uid="{3C956161-2C76-4C3B-9F78-6FB9E75C5AA6}" name="列1225" dataDxfId="15275"/>
    <tableColumn id="1242" xr3:uid="{F25D2DDE-BB37-425B-8083-27C27A3DB5E1}" name="列1226" dataDxfId="15274"/>
    <tableColumn id="1243" xr3:uid="{67DDD4D2-A9A5-45B2-9AA2-99A5FE6D3249}" name="列1227" dataDxfId="15273"/>
    <tableColumn id="1244" xr3:uid="{DA448688-D45B-468F-908C-A0F516D00850}" name="列1228" dataDxfId="15272"/>
    <tableColumn id="1245" xr3:uid="{A253DEE4-667B-4988-947E-69A664860E7E}" name="列1229" dataDxfId="15271"/>
    <tableColumn id="1246" xr3:uid="{6BD4FB96-20D4-4B55-A604-601B46C5D791}" name="列1230" dataDxfId="15270"/>
    <tableColumn id="1247" xr3:uid="{839A8B0B-BE1C-427A-A0C0-2FDDA521E3DE}" name="列1231" dataDxfId="15269"/>
    <tableColumn id="1248" xr3:uid="{3912BC95-D0AE-4F53-B33E-65BA0209DBC7}" name="列1232" dataDxfId="15268"/>
    <tableColumn id="1249" xr3:uid="{73EDADD7-2542-4D9C-A8C0-D1619F3305DC}" name="列1233" dataDxfId="15267"/>
    <tableColumn id="1250" xr3:uid="{3F2A8ECC-44AA-4D7A-B21A-EB6EA9AEFDC9}" name="列1234" dataDxfId="15266"/>
    <tableColumn id="1251" xr3:uid="{2763E745-601E-4057-AB79-8C76A8EB9391}" name="列1235" dataDxfId="15265"/>
    <tableColumn id="1252" xr3:uid="{238A94AD-DECC-49FC-971C-99330C1E13B6}" name="列1236" dataDxfId="15264"/>
    <tableColumn id="1253" xr3:uid="{E5A57B75-0BDF-4E19-B67E-20BC04FFB7A3}" name="列1237" dataDxfId="15263"/>
    <tableColumn id="1254" xr3:uid="{177F5EE1-3524-4179-A4A2-ED15984911CB}" name="列1238" dataDxfId="15262"/>
    <tableColumn id="1255" xr3:uid="{8BFE1F82-5813-43AB-A6DA-38E4F0B7641A}" name="列1239" dataDxfId="15261"/>
    <tableColumn id="1256" xr3:uid="{1086B2AF-D940-459F-8478-F6DF87BEC2B3}" name="列1240" dataDxfId="15260"/>
    <tableColumn id="1257" xr3:uid="{F0A0E15F-23B6-4166-842F-BA0A0B37988A}" name="列1241" dataDxfId="15259"/>
    <tableColumn id="1258" xr3:uid="{EE9AE5CE-898E-4CC0-A101-E0929DC4ECB7}" name="列1242" dataDxfId="15258"/>
    <tableColumn id="1259" xr3:uid="{2E6B6C0E-8202-4BB8-BC37-667F760DC61F}" name="列1243" dataDxfId="15257"/>
    <tableColumn id="1260" xr3:uid="{61C61603-BEA2-4174-A64C-CEE84F702B3A}" name="列1244" dataDxfId="15256"/>
    <tableColumn id="1261" xr3:uid="{6A5FC4BE-384E-4673-A12C-AC23F7AF36C5}" name="列1245" dataDxfId="15255"/>
    <tableColumn id="1262" xr3:uid="{B9D0DC94-6AB3-45DF-AE57-D94160DCFA4A}" name="列1246" dataDxfId="15254"/>
    <tableColumn id="1263" xr3:uid="{33AE22DF-00FA-45E9-8ECD-5F6099EBCA0D}" name="列1247" dataDxfId="15253"/>
    <tableColumn id="1264" xr3:uid="{B76B2F7C-E1EF-4439-9473-FC89FEB7091B}" name="列1248" dataDxfId="15252"/>
    <tableColumn id="1265" xr3:uid="{730537B7-E1EC-4D80-AF93-BF1E456B5CB9}" name="列1249" dataDxfId="15251"/>
    <tableColumn id="1266" xr3:uid="{6E53CAE2-CDD2-444D-902D-71223394623E}" name="列1250" dataDxfId="15250"/>
    <tableColumn id="1267" xr3:uid="{33F4B73A-2FC1-4BA7-9370-6EDA9DCD6D1D}" name="列1251" dataDxfId="15249"/>
    <tableColumn id="1268" xr3:uid="{BA7CA913-1855-408D-A7B9-575F2313C5F8}" name="列1252" dataDxfId="15248"/>
    <tableColumn id="1269" xr3:uid="{57CD6FB7-39C2-4F57-AEFF-2F8A97744346}" name="列1253" dataDxfId="15247"/>
    <tableColumn id="1270" xr3:uid="{A0EF566D-4D15-4DF6-997A-79F126F31708}" name="列1254" dataDxfId="15246"/>
    <tableColumn id="1271" xr3:uid="{0AB3C35D-A638-4D9C-BCA6-31402D5C1C8E}" name="列1255" dataDxfId="15245"/>
    <tableColumn id="1272" xr3:uid="{D360019B-F096-492D-8603-7C66924FC047}" name="列1256" dataDxfId="15244"/>
    <tableColumn id="1273" xr3:uid="{BF09821B-2C14-4A6B-998B-0A1AC61B9F1C}" name="列1257" dataDxfId="15243"/>
    <tableColumn id="1274" xr3:uid="{42519E27-D416-44C7-9DF7-7D14394B4B72}" name="列1258" dataDxfId="15242"/>
    <tableColumn id="1275" xr3:uid="{F35F3681-F6F2-41E7-BC0E-17670B3B5070}" name="列1259" dataDxfId="15241"/>
    <tableColumn id="1276" xr3:uid="{E06D9935-639A-40A4-BB35-4797E33229B7}" name="列1260" dataDxfId="15240"/>
    <tableColumn id="1277" xr3:uid="{B7590EFC-E3AC-4D00-A06F-6A7F7148767F}" name="列1261" dataDxfId="15239"/>
    <tableColumn id="1278" xr3:uid="{5EB75017-3034-4CEA-BF63-F836D2DE4BED}" name="列1262" dataDxfId="15238"/>
    <tableColumn id="1279" xr3:uid="{C62371D9-6407-465E-8F92-DA8BC92C74A3}" name="列1263" dataDxfId="15237"/>
    <tableColumn id="1280" xr3:uid="{16863699-BB24-4453-87D7-F53B27A3DAF3}" name="列1264" dataDxfId="15236"/>
    <tableColumn id="1281" xr3:uid="{A3CE1C76-BC49-412A-A6A3-3EFADC7A0EA1}" name="列1265" dataDxfId="15235"/>
    <tableColumn id="1282" xr3:uid="{8F945A71-16F4-4A28-AC70-A5858A1FC722}" name="列1266" dataDxfId="15234"/>
    <tableColumn id="1283" xr3:uid="{1110C616-15F4-4DAA-BC7F-A3ADF33661C7}" name="列1267" dataDxfId="15233"/>
    <tableColumn id="1284" xr3:uid="{ED602A45-7AAE-4D4E-BFAA-739EFBD9025E}" name="列1268" dataDxfId="15232"/>
    <tableColumn id="1285" xr3:uid="{7D3933F2-5E02-407E-8EC3-BB7D02D41FE0}" name="列1269" dataDxfId="15231"/>
    <tableColumn id="1286" xr3:uid="{E1E5D3AE-27AF-4E02-B4A8-836009373A87}" name="列1270" dataDxfId="15230"/>
    <tableColumn id="1287" xr3:uid="{C6093060-7F42-485F-945B-B02D73DD0D86}" name="列1271" dataDxfId="15229"/>
    <tableColumn id="1288" xr3:uid="{83409512-8488-4BA1-B9DE-81E3C163456A}" name="列1272" dataDxfId="15228"/>
    <tableColumn id="1289" xr3:uid="{711FB990-231E-44BF-94F4-5492E214B5B8}" name="列1273" dataDxfId="15227"/>
    <tableColumn id="1290" xr3:uid="{C66FE7FF-EBE0-4FDD-B702-79FE78C7AECA}" name="列1274" dataDxfId="15226"/>
    <tableColumn id="1291" xr3:uid="{4A51D2F5-7EAA-4FCE-A5FB-749DFBBDF783}" name="列1275" dataDxfId="15225"/>
    <tableColumn id="1292" xr3:uid="{8622A414-4F49-4F99-A252-B5B449AFF8B0}" name="列1276" dataDxfId="15224"/>
    <tableColumn id="1293" xr3:uid="{42269E49-0431-4BD7-8EB4-3D07A6E41527}" name="列1277" dataDxfId="15223"/>
    <tableColumn id="1294" xr3:uid="{E6720D30-2165-4E61-99F4-7E3846E2AEDE}" name="列1278" dataDxfId="15222"/>
    <tableColumn id="1295" xr3:uid="{C86B0D8C-9E90-4671-BD46-D95EDF5F4034}" name="列1279" dataDxfId="15221"/>
    <tableColumn id="1296" xr3:uid="{C7D20539-44B1-4539-917C-ABA4E633BAE9}" name="列1280" dataDxfId="15220"/>
    <tableColumn id="1297" xr3:uid="{DF202AD3-AC59-41C7-9E4A-B557BFB7AD54}" name="列1281" dataDxfId="15219"/>
    <tableColumn id="1298" xr3:uid="{FF1B14CF-5A08-4715-8425-EC2FF10AE998}" name="列1282" dataDxfId="15218"/>
    <tableColumn id="1299" xr3:uid="{2EF4BBFC-465C-4311-A1C8-F58688E2B52C}" name="列1283" dataDxfId="15217"/>
    <tableColumn id="1300" xr3:uid="{053A88F4-82D0-4E3A-8556-77832485431E}" name="列1284" dataDxfId="15216"/>
    <tableColumn id="1301" xr3:uid="{487ADFAE-8AB1-4B59-8882-1DE5282F4F4E}" name="列1285" dataDxfId="15215"/>
    <tableColumn id="1302" xr3:uid="{BE45870E-CB4C-4238-BDBE-C2AC60A273B3}" name="列1286" dataDxfId="15214"/>
    <tableColumn id="1303" xr3:uid="{0307BE83-B9DB-4A7C-8CBC-22EA11901191}" name="列1287" dataDxfId="15213"/>
    <tableColumn id="1304" xr3:uid="{4F795432-7449-4725-B0D9-04061930DF8A}" name="列1288" dataDxfId="15212"/>
    <tableColumn id="1305" xr3:uid="{892EDBE3-FC6E-4804-8BA1-413431153464}" name="列1289" dataDxfId="15211"/>
    <tableColumn id="1306" xr3:uid="{C13676F0-FCB4-4636-9D51-FACAAEB4C182}" name="列1290" dataDxfId="15210"/>
    <tableColumn id="1307" xr3:uid="{5500932B-3EFA-4919-BCA9-553A513612F7}" name="列1291" dataDxfId="15209"/>
    <tableColumn id="1308" xr3:uid="{1C4319FC-F0DB-4521-9713-5527A2D43390}" name="列1292" dataDxfId="15208"/>
    <tableColumn id="1309" xr3:uid="{0AAAD55C-5FFE-4C03-8FB2-66D00836F505}" name="列1293" dataDxfId="15207"/>
    <tableColumn id="1310" xr3:uid="{F5F9B86B-679D-48B8-8D67-E428A9786FE0}" name="列1294" dataDxfId="15206"/>
    <tableColumn id="1311" xr3:uid="{9C452D50-94ED-4D4A-B3B9-9398C3ED8FAB}" name="列1295" dataDxfId="15205"/>
    <tableColumn id="1312" xr3:uid="{58BFE95D-F796-4CA8-963F-9A859FC21D6B}" name="列1296" dataDxfId="15204"/>
    <tableColumn id="1313" xr3:uid="{C1F226D2-C0FD-4E13-A0DC-6B1C6D219458}" name="列1297" dataDxfId="15203"/>
    <tableColumn id="1314" xr3:uid="{73ADDA1A-830E-4AEF-8E5B-E205D0422AE0}" name="列1298" dataDxfId="15202"/>
    <tableColumn id="1315" xr3:uid="{9765A0A0-2335-4B3A-9E9C-F3ABB768EE0B}" name="列1299" dataDxfId="15201"/>
    <tableColumn id="1316" xr3:uid="{ADEC92A5-E925-4961-B363-DEA3923E0C74}" name="列1300" dataDxfId="15200"/>
    <tableColumn id="1317" xr3:uid="{C049CEE1-EE74-4123-ABCB-D8386E534F80}" name="列1301" dataDxfId="15199"/>
    <tableColumn id="1318" xr3:uid="{8B254256-5F40-44D9-8CE2-3761BEC67AF4}" name="列1302" dataDxfId="15198"/>
    <tableColumn id="1319" xr3:uid="{07EB886D-006F-44B5-AF97-3268A3FCBDB7}" name="列1303" dataDxfId="15197"/>
    <tableColumn id="1320" xr3:uid="{93C22BDA-4680-49E7-878F-89BA13CE5319}" name="列1304" dataDxfId="15196"/>
    <tableColumn id="1321" xr3:uid="{E195AB49-4BB2-4483-AC33-CD2392F33700}" name="列1305" dataDxfId="15195"/>
    <tableColumn id="1322" xr3:uid="{F9CFA252-E1AD-4966-A0EB-1374BD08C31B}" name="列1306" dataDxfId="15194"/>
    <tableColumn id="1323" xr3:uid="{64EA5EC6-196B-4F98-A2D5-55FB95D7F24D}" name="列1307" dataDxfId="15193"/>
    <tableColumn id="1324" xr3:uid="{9BB5EF5E-0B61-42CB-86C8-CADE566AEF44}" name="列1308" dataDxfId="15192"/>
    <tableColumn id="1325" xr3:uid="{30645CAA-6B97-4E8A-9C2A-9B9017A2B974}" name="列1309" dataDxfId="15191"/>
    <tableColumn id="1326" xr3:uid="{22DFFB1B-7B3C-4205-801F-2C95FC2FA711}" name="列1310" dataDxfId="15190"/>
    <tableColumn id="1327" xr3:uid="{0B0BCACC-DA88-4CCA-8E3F-AF97C9E9B050}" name="列1311" dataDxfId="15189"/>
    <tableColumn id="1328" xr3:uid="{9C83D360-CC85-4209-96DF-D855AD2C7921}" name="列1312" dataDxfId="15188"/>
    <tableColumn id="1329" xr3:uid="{70074BC1-7DA9-4CFA-9197-3177C6B93121}" name="列1313" dataDxfId="15187"/>
    <tableColumn id="1330" xr3:uid="{41FF9C0C-01E3-44BF-BE79-9C41632A89BD}" name="列1314" dataDxfId="15186"/>
    <tableColumn id="1331" xr3:uid="{34EC48F1-1079-4378-96B3-C64254D00BF2}" name="列1315" dataDxfId="15185"/>
    <tableColumn id="1332" xr3:uid="{A5BA0FCE-74D3-4B6A-97B9-42138F74ED49}" name="列1316" dataDxfId="15184"/>
    <tableColumn id="1333" xr3:uid="{F8F013DF-A873-4D78-97B1-9A79041A7208}" name="列1317" dataDxfId="15183"/>
    <tableColumn id="1334" xr3:uid="{82E5945C-B54C-4EBF-B72B-CE51F5583A53}" name="列1318" dataDxfId="15182"/>
    <tableColumn id="1335" xr3:uid="{FB3C0E42-CD0D-45AD-B7F8-D7BCA933E06B}" name="列1319" dataDxfId="15181"/>
    <tableColumn id="1336" xr3:uid="{20AF5716-48A4-4D14-A5AD-A6BBD5046E2F}" name="列1320" dataDxfId="15180"/>
    <tableColumn id="1337" xr3:uid="{0A9757A3-8F9F-4873-845B-2A9672A6E0CC}" name="列1321" dataDxfId="15179"/>
    <tableColumn id="1338" xr3:uid="{F9D54509-8014-41FA-97C8-B0971DDEF5A6}" name="列1322" dataDxfId="15178"/>
    <tableColumn id="1339" xr3:uid="{5B532E1C-FC36-4A93-99E1-1F822C2882CB}" name="列1323" dataDxfId="15177"/>
    <tableColumn id="1340" xr3:uid="{454822D3-2835-4E9F-AFA7-93303B09C75B}" name="列1324" dataDxfId="15176"/>
    <tableColumn id="1341" xr3:uid="{7A62A41D-0FB2-4880-89CD-133DE6BBFF04}" name="列1325" dataDxfId="15175"/>
    <tableColumn id="1342" xr3:uid="{61B566B9-5557-43C9-830C-D93DBC807A52}" name="列1326" dataDxfId="15174"/>
    <tableColumn id="1343" xr3:uid="{645A98E4-C234-4FB1-8F8F-CFF9BFA65B77}" name="列1327" dataDxfId="15173"/>
    <tableColumn id="1344" xr3:uid="{A5DC04A0-F30D-4739-A8B3-BED5AFEFF467}" name="列1328" dataDxfId="15172"/>
    <tableColumn id="1345" xr3:uid="{59354124-21A4-41D0-AF4A-33EE37889ABD}" name="列1329" dataDxfId="15171"/>
    <tableColumn id="1346" xr3:uid="{04AC7777-258B-4F37-B48C-4526D10CB81D}" name="列1330" dataDxfId="15170"/>
    <tableColumn id="1347" xr3:uid="{7FA5D9D1-D430-4739-924B-C9F97997A7EA}" name="列1331" dataDxfId="15169"/>
    <tableColumn id="1348" xr3:uid="{4ECD7E5F-AC77-4B2C-B2E3-6F1F3D064474}" name="列1332" dataDxfId="15168"/>
    <tableColumn id="1349" xr3:uid="{F7B7CEB5-2A55-4FB7-B277-6A52DACE05EB}" name="列1333" dataDxfId="15167"/>
    <tableColumn id="1350" xr3:uid="{4AE453D4-03CF-4717-A4D1-266D4A8003F9}" name="列1334" dataDxfId="15166"/>
    <tableColumn id="1351" xr3:uid="{66F70E9E-C277-4EAC-BFA2-CDC2B50D665B}" name="列1335" dataDxfId="15165"/>
    <tableColumn id="1352" xr3:uid="{960DFF2C-75DC-4B37-9E0D-0833D8973097}" name="列1336" dataDxfId="15164"/>
    <tableColumn id="1353" xr3:uid="{13961C84-3C58-456C-A585-3C498D3C2840}" name="列1337" dataDxfId="15163"/>
    <tableColumn id="1354" xr3:uid="{821EAFAA-E9FA-40C0-BD14-D99D679604AD}" name="列1338" dataDxfId="15162"/>
    <tableColumn id="1355" xr3:uid="{3AABF6AC-D706-45E3-AED7-6DAA4932001B}" name="列1339" dataDxfId="15161"/>
    <tableColumn id="1356" xr3:uid="{7EFE01A0-FE6E-44EC-B0EB-9583F9D98A16}" name="列1340" dataDxfId="15160"/>
    <tableColumn id="1357" xr3:uid="{955F9C55-6F5D-4728-947C-5FD411659966}" name="列1341" dataDxfId="15159"/>
    <tableColumn id="1358" xr3:uid="{1A3AF320-2C8A-4E21-BDD5-11BF01BB1F0D}" name="列1342" dataDxfId="15158"/>
    <tableColumn id="1359" xr3:uid="{13BA30CE-3326-448D-9419-4CD3063FC79C}" name="列1343" dataDxfId="15157"/>
    <tableColumn id="1360" xr3:uid="{F1C111C8-CF84-4EDD-A113-86615702FD8E}" name="列1344" dataDxfId="15156"/>
    <tableColumn id="1361" xr3:uid="{1F5A5476-2B38-4413-98E7-3B07EEA561C0}" name="列1345" dataDxfId="15155"/>
    <tableColumn id="1362" xr3:uid="{F2D8D7E8-1229-495D-9F9F-E4783942FCE9}" name="列1346" dataDxfId="15154"/>
    <tableColumn id="1363" xr3:uid="{BEEB3635-0454-4AF2-A38A-B8F4E5D30E4F}" name="列1347" dataDxfId="15153"/>
    <tableColumn id="1364" xr3:uid="{AED6BAB1-E8E3-4999-98D9-530D20B07715}" name="列1348" dataDxfId="15152"/>
    <tableColumn id="1365" xr3:uid="{C23720B6-1116-401D-91D6-00E61BBF88FA}" name="列1349" dataDxfId="15151"/>
    <tableColumn id="1366" xr3:uid="{257635B8-972E-4144-B42E-D9D88218D11C}" name="列1350" dataDxfId="15150"/>
    <tableColumn id="1367" xr3:uid="{69AF4BEA-FD2E-4FC7-A07B-3A5B1BC83865}" name="列1351" dataDxfId="15149"/>
    <tableColumn id="1368" xr3:uid="{FC0F9049-7D38-4651-8F62-128C0DCC8621}" name="列1352" dataDxfId="15148"/>
    <tableColumn id="1369" xr3:uid="{27793432-5073-4335-BAC3-2F04CD0C575A}" name="列1353" dataDxfId="15147"/>
    <tableColumn id="1370" xr3:uid="{EC84E542-95AB-47AC-BE28-DDAA187BE62A}" name="列1354" dataDxfId="15146"/>
    <tableColumn id="1371" xr3:uid="{BB07EF29-9DFD-4550-BD5D-3A7F5A69248A}" name="列1355" dataDxfId="15145"/>
    <tableColumn id="1372" xr3:uid="{2AA9343E-2DDA-45FF-8F50-644931D87D66}" name="列1356" dataDxfId="15144"/>
    <tableColumn id="1373" xr3:uid="{37CF02D3-07BC-481D-8D3C-B34D6DEC0619}" name="列1357" dataDxfId="15143"/>
    <tableColumn id="1374" xr3:uid="{DF0C8A13-EA6E-4F5D-AF7B-A77FAD254E9B}" name="列1358" dataDxfId="15142"/>
    <tableColumn id="1375" xr3:uid="{646575D7-A348-42A5-8C87-542610204865}" name="列1359" dataDxfId="15141"/>
    <tableColumn id="1376" xr3:uid="{EB929F00-639D-4E4E-AE9A-1AF013AC9B9A}" name="列1360" dataDxfId="15140"/>
    <tableColumn id="1377" xr3:uid="{B116FAA6-1B4E-494A-8125-054E9EACC14C}" name="列1361" dataDxfId="15139"/>
    <tableColumn id="1378" xr3:uid="{7FF90E29-0958-48C8-9274-7FF2337D620E}" name="列1362" dataDxfId="15138"/>
    <tableColumn id="1379" xr3:uid="{3D0825C3-A52F-45A6-9B4E-BF8051A53260}" name="列1363" dataDxfId="15137"/>
    <tableColumn id="1380" xr3:uid="{D6474544-56B5-4B4B-8906-FBB27DBEB74A}" name="列1364" dataDxfId="15136"/>
    <tableColumn id="1381" xr3:uid="{51FDDB70-364C-4097-9900-C547FD484CE3}" name="列1365" dataDxfId="15135"/>
    <tableColumn id="1382" xr3:uid="{2853C54A-F5A2-4594-A4E1-A085E95B2B65}" name="列1366" dataDxfId="15134"/>
    <tableColumn id="1383" xr3:uid="{FF28E05A-C30C-4FFB-A727-05873C8E9497}" name="列1367" dataDxfId="15133"/>
    <tableColumn id="1384" xr3:uid="{E2F92E0D-185E-4B16-B547-88271C75BABB}" name="列1368" dataDxfId="15132"/>
    <tableColumn id="1385" xr3:uid="{DF824E35-FEEC-4F69-BBD6-DE6D11533942}" name="列1369" dataDxfId="15131"/>
    <tableColumn id="1386" xr3:uid="{A0934E34-AF57-4631-B23D-35B8F2304BAE}" name="列1370" dataDxfId="15130"/>
    <tableColumn id="1387" xr3:uid="{34B9503F-8F0F-4C0A-B2FC-6BA5C39C355C}" name="列1371" dataDxfId="15129"/>
    <tableColumn id="1388" xr3:uid="{AB0BA133-B3EE-4802-92B8-495A9287B9E9}" name="列1372" dataDxfId="15128"/>
    <tableColumn id="1389" xr3:uid="{4581E85A-EEAF-4300-B0C8-D2C461B6BF94}" name="列1373" dataDxfId="15127"/>
    <tableColumn id="1390" xr3:uid="{6A32DFA7-77D3-4386-B0C0-09F26FB46E80}" name="列1374" dataDxfId="15126"/>
    <tableColumn id="1391" xr3:uid="{711A4007-BB79-4A68-A36E-106A164FB6AE}" name="列1375" dataDxfId="15125"/>
    <tableColumn id="1392" xr3:uid="{8FB58650-26AC-4BBB-A54D-6418FFF84EFE}" name="列1376" dataDxfId="15124"/>
    <tableColumn id="1393" xr3:uid="{BE991E0B-9752-4B34-B8BB-57114F1046AE}" name="列1377" dataDxfId="15123"/>
    <tableColumn id="1394" xr3:uid="{8D87F2C6-4863-4F27-9742-9E8BFD8CCD90}" name="列1378" dataDxfId="15122"/>
    <tableColumn id="1395" xr3:uid="{248FECF7-7E1F-4439-AA8B-8952C5095EB7}" name="列1379" dataDxfId="15121"/>
    <tableColumn id="1396" xr3:uid="{C1833537-EFF4-4629-9FE2-D4CB955A30B4}" name="列1380" dataDxfId="15120"/>
    <tableColumn id="1397" xr3:uid="{24376B36-8C33-4518-A006-AF2C53B11F9F}" name="列1381" dataDxfId="15119"/>
    <tableColumn id="1398" xr3:uid="{7680A540-477E-434A-843C-4693D52A1323}" name="列1382" dataDxfId="15118"/>
    <tableColumn id="1399" xr3:uid="{8116A6B3-FC59-4328-BD70-A321E370FE2F}" name="列1383" dataDxfId="15117"/>
    <tableColumn id="1400" xr3:uid="{1E59D6E3-EB79-4DA6-8E23-9581C3FBB077}" name="列1384" dataDxfId="15116"/>
    <tableColumn id="1401" xr3:uid="{767D871E-A258-4CAC-85F1-A73FAEE5D300}" name="列1385" dataDxfId="15115"/>
    <tableColumn id="1402" xr3:uid="{5E7F4E39-013A-4AE9-8CF0-88C8D453C631}" name="列1386" dataDxfId="15114"/>
    <tableColumn id="1403" xr3:uid="{D3A68095-AF7A-4982-9FE0-A8AF04EBD031}" name="列1387" dataDxfId="15113"/>
    <tableColumn id="1404" xr3:uid="{DBF25106-E317-47E8-A66E-DBFDDB488349}" name="列1388" dataDxfId="15112"/>
    <tableColumn id="1405" xr3:uid="{C8754370-23AD-483E-8D69-AD2A159D88C7}" name="列1389" dataDxfId="15111"/>
    <tableColumn id="1406" xr3:uid="{12ACF0C5-2E09-43E4-BD6E-153B71E3D95E}" name="列1390" dataDxfId="15110"/>
    <tableColumn id="1407" xr3:uid="{A12B2D62-0CF6-4123-8027-0D22B4BC2BE0}" name="列1391" dataDxfId="15109"/>
    <tableColumn id="1408" xr3:uid="{AA491396-2E97-4C39-9975-60EF90C754BE}" name="列1392" dataDxfId="15108"/>
    <tableColumn id="1409" xr3:uid="{BF7E8FFC-5F04-4D05-B61E-2DF62F5C3A44}" name="列1393" dataDxfId="15107"/>
    <tableColumn id="1410" xr3:uid="{BF37AA71-7159-47A6-9A61-9F1FC5EC00BE}" name="列1394" dataDxfId="15106"/>
    <tableColumn id="1411" xr3:uid="{03C1E517-8C79-46B9-B3C9-7EB21E433A76}" name="列1395" dataDxfId="15105"/>
    <tableColumn id="1412" xr3:uid="{7AE3A71D-525B-4A03-8F0B-21636BD08681}" name="列1396" dataDxfId="15104"/>
    <tableColumn id="1413" xr3:uid="{1DF1D278-95C9-4D56-B038-A1D62B368635}" name="列1397" dataDxfId="15103"/>
    <tableColumn id="1414" xr3:uid="{C32B1453-961A-4FB0-9A1E-E87BD82D84C4}" name="列1398" dataDxfId="15102"/>
    <tableColumn id="1415" xr3:uid="{3C318DE8-2540-4DF9-80FF-425492E35E6E}" name="列1399" dataDxfId="15101"/>
    <tableColumn id="1416" xr3:uid="{0F0F055F-BDC8-4BF5-BE4F-88DF984C7944}" name="列1400" dataDxfId="15100"/>
    <tableColumn id="1417" xr3:uid="{FF044317-FEA8-40D0-9AAF-283F0C9D8515}" name="列1401" dataDxfId="15099"/>
    <tableColumn id="1418" xr3:uid="{37913DCA-D2BE-48FF-8974-3DE6CF0E9D3E}" name="列1402" dataDxfId="15098"/>
    <tableColumn id="1419" xr3:uid="{350935B3-753F-4261-B7AD-DB4CB3CAF09C}" name="列1403" dataDxfId="15097"/>
    <tableColumn id="1420" xr3:uid="{8B71DAAF-5F22-4D86-85AD-DF87BB86AA1E}" name="列1404" dataDxfId="15096"/>
    <tableColumn id="1421" xr3:uid="{1FC9D45D-1A14-490C-BF52-9225EB4BA28E}" name="列1405" dataDxfId="15095"/>
    <tableColumn id="1422" xr3:uid="{E1C683C8-BE05-44D9-9C6E-DD1F27025685}" name="列1406" dataDxfId="15094"/>
    <tableColumn id="1423" xr3:uid="{D257BFCF-5E1D-438C-B251-3FA6511AB724}" name="列1407" dataDxfId="15093"/>
    <tableColumn id="1424" xr3:uid="{D079865E-21CD-40E2-92E3-2B74EE46BBB0}" name="列1408" dataDxfId="15092"/>
    <tableColumn id="1425" xr3:uid="{809667A7-D0E7-48A8-8703-E4AD19350CB7}" name="列1409" dataDxfId="15091"/>
    <tableColumn id="1426" xr3:uid="{A22FECE9-AFDF-409E-AB7E-939AB1DA7C58}" name="列1410" dataDxfId="15090"/>
    <tableColumn id="1427" xr3:uid="{910A29E1-9922-42A7-ACCB-840AD9771F54}" name="列1411" dataDxfId="15089"/>
    <tableColumn id="1428" xr3:uid="{A1F76730-010D-44C0-89D2-8BCE8DEDE789}" name="列1412" dataDxfId="15088"/>
    <tableColumn id="1429" xr3:uid="{DC8BE958-7C60-4CA8-894D-AF5168BD3FE7}" name="列1413" dataDxfId="15087"/>
    <tableColumn id="1430" xr3:uid="{1AFE3EA4-B2F7-49B8-87E4-D7D906AF37F6}" name="列1414" dataDxfId="15086"/>
    <tableColumn id="1431" xr3:uid="{F63DB200-F91F-4A2E-A09E-BE4B33AB72F9}" name="列1415" dataDxfId="15085"/>
    <tableColumn id="1432" xr3:uid="{9195D913-F60C-4B8A-A5B1-3945B611A347}" name="列1416" dataDxfId="15084"/>
    <tableColumn id="1433" xr3:uid="{ABA2B523-B2A9-4006-8BEB-0569C5B79D06}" name="列1417" dataDxfId="15083"/>
    <tableColumn id="1434" xr3:uid="{CB9AB089-5927-498E-95A2-6C5D7C1BD720}" name="列1418" dataDxfId="15082"/>
    <tableColumn id="1435" xr3:uid="{A4B59E89-269D-4304-8FDF-8694636D7FF1}" name="列1419" dataDxfId="15081"/>
    <tableColumn id="1436" xr3:uid="{4BFDC275-F45B-4EEF-A152-E12C9D9057E6}" name="列1420" dataDxfId="15080"/>
    <tableColumn id="1437" xr3:uid="{3883BBF3-8D5D-48D0-9106-599672E024AE}" name="列1421" dataDxfId="15079"/>
    <tableColumn id="1438" xr3:uid="{1B8EDCA0-F036-49AB-BD30-BF9AAC057FDC}" name="列1422" dataDxfId="15078"/>
    <tableColumn id="1439" xr3:uid="{AE628CD0-D98B-485A-AF5A-F8AA592E6C2D}" name="列1423" dataDxfId="15077"/>
    <tableColumn id="1440" xr3:uid="{6FCEB08E-9581-40C4-AEB4-80C114E3AA60}" name="列1424" dataDxfId="15076"/>
    <tableColumn id="1441" xr3:uid="{923FD3D1-E10C-4796-B389-9C4D4D3233BF}" name="列1425" dataDxfId="15075"/>
    <tableColumn id="1442" xr3:uid="{70581EE5-E044-4342-8637-65FFDE9C28E3}" name="列1426" dataDxfId="15074"/>
    <tableColumn id="1443" xr3:uid="{6DFB7A52-FD2F-4FD1-BFBD-17026A79B556}" name="列1427" dataDxfId="15073"/>
    <tableColumn id="1444" xr3:uid="{C624DC9A-3CAF-441D-90C2-0092A3EFDFDA}" name="列1428" dataDxfId="15072"/>
    <tableColumn id="1445" xr3:uid="{2FC1AB9E-1D46-47B5-BA72-C9CA2048934C}" name="列1429" dataDxfId="15071"/>
    <tableColumn id="1446" xr3:uid="{AE4A2163-11EA-4A96-876D-D618ECA76461}" name="列1430" dataDxfId="15070"/>
    <tableColumn id="1447" xr3:uid="{15E67B38-EE1E-427B-9CD7-1D6E40CCBA96}" name="列1431" dataDxfId="15069"/>
    <tableColumn id="1448" xr3:uid="{220E82CB-A641-42A6-B0BE-6EE9496B3DE6}" name="列1432" dataDxfId="15068"/>
    <tableColumn id="1449" xr3:uid="{22AF21F9-7F32-4353-B653-2D9483C44F3F}" name="列1433" dataDxfId="15067"/>
    <tableColumn id="1450" xr3:uid="{2193715C-C280-4FA8-9F40-9106B8F8EB07}" name="列1434" dataDxfId="15066"/>
    <tableColumn id="1451" xr3:uid="{3654497B-DF93-4E7E-A960-6985E2C4D906}" name="列1435" dataDxfId="15065"/>
    <tableColumn id="1452" xr3:uid="{B0010FE0-C856-41F6-9911-B7D3C53A695C}" name="列1436" dataDxfId="15064"/>
    <tableColumn id="1453" xr3:uid="{E8483F4D-7829-462E-92B7-68D49C92D0DE}" name="列1437" dataDxfId="15063"/>
    <tableColumn id="1454" xr3:uid="{E43B10B3-47AE-4E66-A857-7A177AFA8973}" name="列1438" dataDxfId="15062"/>
    <tableColumn id="1455" xr3:uid="{BCC1026F-8E68-4650-A332-8B7F73766EFB}" name="列1439" dataDxfId="15061"/>
    <tableColumn id="1456" xr3:uid="{DC4EBD6B-1FF8-4123-96B7-6B96B6A41A31}" name="列1440" dataDxfId="15060"/>
    <tableColumn id="1457" xr3:uid="{E77EE701-BFC8-4DEA-AF75-508F7FE10DB2}" name="列1441" dataDxfId="15059"/>
    <tableColumn id="1458" xr3:uid="{83930402-E625-4B30-ADE0-F0BE1A9B4949}" name="列1442" dataDxfId="15058"/>
    <tableColumn id="1459" xr3:uid="{CD5F9756-B0B7-43A6-87D9-303CC30E778B}" name="列1443" dataDxfId="15057"/>
    <tableColumn id="1460" xr3:uid="{D3240CEC-A67C-4C8D-A26A-D3F08F5E4E70}" name="列1444" dataDxfId="15056"/>
    <tableColumn id="1461" xr3:uid="{CDF244F4-261D-4022-B1EA-40011683B78D}" name="列1445" dataDxfId="15055"/>
    <tableColumn id="1462" xr3:uid="{1F4B85CC-D201-426F-A070-88CE86857C6E}" name="列1446" dataDxfId="15054"/>
    <tableColumn id="1463" xr3:uid="{0F6AC970-8B5D-4C8C-913F-38234374FE7D}" name="列1447" dataDxfId="15053"/>
    <tableColumn id="1464" xr3:uid="{17865B40-EE7A-4546-8CD9-70E7C1466257}" name="列1448" dataDxfId="15052"/>
    <tableColumn id="1465" xr3:uid="{213D5C3B-D12A-484E-9CB4-AD4C548309B3}" name="列1449" dataDxfId="15051"/>
    <tableColumn id="1466" xr3:uid="{D2D1E0F1-0081-412B-BE86-1D928C7F33C9}" name="列1450" dataDxfId="15050"/>
    <tableColumn id="1467" xr3:uid="{7D42653D-3434-4982-A169-7C2D8553455E}" name="列1451" dataDxfId="15049"/>
    <tableColumn id="1468" xr3:uid="{68EBFD01-B518-417A-BD4F-7AEBE1B2C620}" name="列1452" dataDxfId="15048"/>
    <tableColumn id="1469" xr3:uid="{90154035-BC13-43F3-9CF8-A0C28D8002C5}" name="列1453" dataDxfId="15047"/>
    <tableColumn id="1470" xr3:uid="{D8F8575B-D61B-4375-AD5D-C7E0FA7B0B4B}" name="列1454" dataDxfId="15046"/>
    <tableColumn id="1471" xr3:uid="{3219A92E-99D6-4020-AADA-5D38E10696AF}" name="列1455" dataDxfId="15045"/>
    <tableColumn id="1472" xr3:uid="{CFE5FA26-268D-4D03-9F0B-AF6060C62BC7}" name="列1456" dataDxfId="15044"/>
    <tableColumn id="1473" xr3:uid="{FA074500-F0C0-4C93-A4F8-2554FA22650C}" name="列1457" dataDxfId="15043"/>
    <tableColumn id="1474" xr3:uid="{8197705D-62BE-4261-B65C-149F7D01FED1}" name="列1458" dataDxfId="15042"/>
    <tableColumn id="1475" xr3:uid="{8494C8C0-9F26-4AB8-BE1C-BA66614488D1}" name="列1459" dataDxfId="15041"/>
    <tableColumn id="1476" xr3:uid="{D5FB31CA-BB24-46D9-84C7-A2AF37EFB847}" name="列1460" dataDxfId="15040"/>
    <tableColumn id="1477" xr3:uid="{3B60B167-030C-4EB2-891C-83902B531D06}" name="列1461" dataDxfId="15039"/>
    <tableColumn id="1478" xr3:uid="{854B80C1-1E6D-4688-BD23-7B440796BD4F}" name="列1462" dataDxfId="15038"/>
    <tableColumn id="1479" xr3:uid="{71FB4AD6-5E07-476F-A225-D66DD9B4EB56}" name="列1463" dataDxfId="15037"/>
    <tableColumn id="1480" xr3:uid="{C753018F-3CE6-4E84-93C2-2C77CD231479}" name="列1464" dataDxfId="15036"/>
    <tableColumn id="1481" xr3:uid="{7A42743E-FC44-4D66-8E83-1D07EA1323BB}" name="列1465" dataDxfId="15035"/>
    <tableColumn id="1482" xr3:uid="{A31B34BF-2617-4739-87B3-50DBBAB9D83D}" name="列1466" dataDxfId="15034"/>
    <tableColumn id="1483" xr3:uid="{2CEA8747-C8C8-48D2-B765-3642A8D175D9}" name="列1467" dataDxfId="15033"/>
    <tableColumn id="1484" xr3:uid="{74C95883-E7A6-4F1A-B307-D46B85059624}" name="列1468" dataDxfId="15032"/>
    <tableColumn id="1485" xr3:uid="{616E5722-3025-46B9-9C33-F3D5650DC072}" name="列1469" dataDxfId="15031"/>
    <tableColumn id="1486" xr3:uid="{2017D5BD-D13E-483C-97A0-6F4CF10960AA}" name="列1470" dataDxfId="15030"/>
    <tableColumn id="1487" xr3:uid="{611E267C-F799-4560-88F9-69C709FAE846}" name="列1471" dataDxfId="15029"/>
    <tableColumn id="1488" xr3:uid="{EC197FC7-61BE-48EC-9301-DACFF2F52BD4}" name="列1472" dataDxfId="15028"/>
    <tableColumn id="1489" xr3:uid="{249E8C45-BCE5-41A1-8592-9DB742A25FF6}" name="列1473" dataDxfId="15027"/>
    <tableColumn id="1490" xr3:uid="{F54704C5-2F25-460F-8D1B-1E5F96769B9A}" name="列1474" dataDxfId="15026"/>
    <tableColumn id="1491" xr3:uid="{8DD15695-4649-48A6-93E7-882C9E9A57BC}" name="列1475" dataDxfId="15025"/>
    <tableColumn id="1492" xr3:uid="{8D9D153D-858E-40A6-97A8-3F2A5260F919}" name="列1476" dataDxfId="15024"/>
    <tableColumn id="1493" xr3:uid="{2867A4AB-F5DA-4E38-B60B-6B1CD09717C5}" name="列1477" dataDxfId="15023"/>
    <tableColumn id="1494" xr3:uid="{03653C07-C48A-46A4-AD72-5C330D87EFE2}" name="列1478" dataDxfId="15022"/>
    <tableColumn id="1495" xr3:uid="{39E79638-BD47-4BB4-BA7A-9F6E2090D6EE}" name="列1479" dataDxfId="15021"/>
    <tableColumn id="1496" xr3:uid="{157CA6B7-3E78-41A6-B995-45F72FFA9FA4}" name="列1480" dataDxfId="15020"/>
    <tableColumn id="1497" xr3:uid="{5D8C69EA-CD2C-4FDF-A824-FEC8D0CC3ACD}" name="列1481" dataDxfId="15019"/>
    <tableColumn id="1498" xr3:uid="{46A3B2A8-DAFD-4BEF-A9DA-184CB7D6FD5B}" name="列1482" dataDxfId="15018"/>
    <tableColumn id="1499" xr3:uid="{05F31521-2511-4E09-94E3-52AFF06B5FD9}" name="列1483" dataDxfId="15017"/>
    <tableColumn id="1500" xr3:uid="{7015FA8C-0807-4523-88F8-E80F84D5C81A}" name="列1484" dataDxfId="15016"/>
    <tableColumn id="1501" xr3:uid="{36AE492F-BE59-49CC-A102-500D98DBD11D}" name="列1485" dataDxfId="15015"/>
    <tableColumn id="1502" xr3:uid="{5B43D79D-11D2-41F8-A398-2980E3DF74FE}" name="列1486" dataDxfId="15014"/>
    <tableColumn id="1503" xr3:uid="{E99C9F16-35A3-48CB-999F-4DED1B9E2689}" name="列1487" dataDxfId="15013"/>
    <tableColumn id="1504" xr3:uid="{59E4233C-469B-4C4B-AB39-F7610DBDDA1E}" name="列1488" dataDxfId="15012"/>
    <tableColumn id="1505" xr3:uid="{4C4717C0-15C2-467A-BFCA-45766FD7D1D2}" name="列1489" dataDxfId="15011"/>
    <tableColumn id="1506" xr3:uid="{91114FF7-13D5-47F2-9A33-C07F826318CA}" name="列1490" dataDxfId="15010"/>
    <tableColumn id="1507" xr3:uid="{AD59BD8A-DD1D-47DF-BCE6-45BC1137BCFB}" name="列1491" dataDxfId="15009"/>
    <tableColumn id="1508" xr3:uid="{27CD5F8D-DAD7-4620-94EF-D8CF4EAB105F}" name="列1492" dataDxfId="15008"/>
    <tableColumn id="1509" xr3:uid="{92E48A30-E6D8-4ECA-A924-759DCE29C54E}" name="列1493" dataDxfId="15007"/>
    <tableColumn id="1510" xr3:uid="{1ECA8919-182B-4DA2-9EA6-6D09B0C061F9}" name="列1494" dataDxfId="15006"/>
    <tableColumn id="1511" xr3:uid="{A8F8DAAA-AD9B-4816-A8D4-ABB1364A74D3}" name="列1495" dataDxfId="15005"/>
    <tableColumn id="1512" xr3:uid="{C4660AC9-B260-43DE-B4F1-8F26A3C6C65A}" name="列1496" dataDxfId="15004"/>
    <tableColumn id="1513" xr3:uid="{89BE2D76-6A53-4EBE-82D7-3909DA4F379B}" name="列1497" dataDxfId="15003"/>
    <tableColumn id="1514" xr3:uid="{764D9ABC-5BD3-41B3-8D9F-9D95D83FA582}" name="列1498" dataDxfId="15002"/>
    <tableColumn id="1515" xr3:uid="{AD4DC358-1210-4C95-98CF-6E4A92BE12CA}" name="列1499" dataDxfId="15001"/>
    <tableColumn id="1516" xr3:uid="{844101AE-A620-4353-83E1-C71E12D9C407}" name="列1500" dataDxfId="15000"/>
    <tableColumn id="1517" xr3:uid="{FD05F8E7-9D79-496B-A5AA-4530AC5461D0}" name="列1501" dataDxfId="14999"/>
    <tableColumn id="1518" xr3:uid="{12D6B4F0-25E2-4623-9814-0CFD022DE2D6}" name="列1502" dataDxfId="14998"/>
    <tableColumn id="1519" xr3:uid="{285D0C7B-1AC4-4DAD-8A14-091BCC0C6AC8}" name="列1503" dataDxfId="14997"/>
    <tableColumn id="1520" xr3:uid="{31108BB3-978D-4EB5-8AF7-8E69E5D63D39}" name="列1504" dataDxfId="14996"/>
    <tableColumn id="1521" xr3:uid="{A31F66C7-98E9-4D55-B865-0159AE00ADC0}" name="列1505" dataDxfId="14995"/>
    <tableColumn id="1522" xr3:uid="{E95A3580-AACD-4750-88B8-F18E06C5D8CF}" name="列1506" dataDxfId="14994"/>
    <tableColumn id="1523" xr3:uid="{F18D4DF7-4A36-4795-B9A0-6826E947DF30}" name="列1507" dataDxfId="14993"/>
    <tableColumn id="1524" xr3:uid="{46C13008-100A-4A78-9712-81A9C3B52EC2}" name="列1508" dataDxfId="14992"/>
    <tableColumn id="1525" xr3:uid="{A7FDC52F-77CA-4BAD-ACE1-D47CBD2028F3}" name="列1509" dataDxfId="14991"/>
    <tableColumn id="1526" xr3:uid="{FA205CD7-F72D-483A-A607-6E721AE47C8F}" name="列1510" dataDxfId="14990"/>
    <tableColumn id="1527" xr3:uid="{2A0EA153-90A9-4052-BA21-7403B7583975}" name="列1511" dataDxfId="14989"/>
    <tableColumn id="1528" xr3:uid="{DD06B39D-1C3A-4E48-A01C-3B205E7AD2D3}" name="列1512" dataDxfId="14988"/>
    <tableColumn id="1529" xr3:uid="{8B35C116-724E-4705-B4CD-9C3D142EA989}" name="列1513" dataDxfId="14987"/>
    <tableColumn id="1530" xr3:uid="{6BF0136E-9F7C-4E6C-B87E-ED271B5B6CF1}" name="列1514" dataDxfId="14986"/>
    <tableColumn id="1531" xr3:uid="{CFE18054-0C7A-4214-B2B8-EE0DC618EB4B}" name="列1515" dataDxfId="14985"/>
    <tableColumn id="1532" xr3:uid="{C9911767-0CE2-4878-B238-32DFA81361BE}" name="列1516" dataDxfId="14984"/>
    <tableColumn id="1533" xr3:uid="{33B2D43A-FF0D-4151-BB6A-653C5A77225D}" name="列1517" dataDxfId="14983"/>
    <tableColumn id="1534" xr3:uid="{ED088360-F112-46DE-B518-527BDD50305C}" name="列1518" dataDxfId="14982"/>
    <tableColumn id="1535" xr3:uid="{A803FE34-BB2D-4A61-B435-F0E6AFAB1235}" name="列1519" dataDxfId="14981"/>
    <tableColumn id="1536" xr3:uid="{8B5980BB-67CE-4584-B8B8-179598EC8152}" name="列1520" dataDxfId="14980"/>
    <tableColumn id="1537" xr3:uid="{F26F36AE-4B0E-4568-A77D-AA6BC9AE8DD2}" name="列1521" dataDxfId="14979"/>
    <tableColumn id="1538" xr3:uid="{97701ED4-77F8-4271-8E07-9206506D9755}" name="列1522" dataDxfId="14978"/>
    <tableColumn id="1539" xr3:uid="{5BEB7BF4-0B8E-4308-8C2B-0B8085663D91}" name="列1523" dataDxfId="14977"/>
    <tableColumn id="1540" xr3:uid="{067EDBF2-7D60-483E-BE8D-86E739EE9546}" name="列1524" dataDxfId="14976"/>
    <tableColumn id="1541" xr3:uid="{0897C20A-1468-4383-B54E-6961A3445C6F}" name="列1525" dataDxfId="14975"/>
    <tableColumn id="1542" xr3:uid="{296687D5-A52C-481B-B551-4CFA52FE1C6C}" name="列1526" dataDxfId="14974"/>
    <tableColumn id="1543" xr3:uid="{C924A42C-E2E4-48D3-8D15-4474D357C305}" name="列1527" dataDxfId="14973"/>
    <tableColumn id="1544" xr3:uid="{AE24248A-6479-4D4E-A1C9-0E1058457220}" name="列1528" dataDxfId="14972"/>
    <tableColumn id="1545" xr3:uid="{2EEA1FB5-A0CB-49E5-9D3B-7971ABEC3171}" name="列1529" dataDxfId="14971"/>
    <tableColumn id="1546" xr3:uid="{E5E52FAA-094E-405A-96FE-8530ED0950AD}" name="列1530" dataDxfId="14970"/>
    <tableColumn id="1547" xr3:uid="{11813E03-CF8F-4B04-9622-E09E1B3EB8BE}" name="列1531" dataDxfId="14969"/>
    <tableColumn id="1548" xr3:uid="{BA0A6A7B-C962-42A2-B888-FA030975BD26}" name="列1532" dataDxfId="14968"/>
    <tableColumn id="1549" xr3:uid="{BCB31226-C397-4FFE-9529-22CB78C377AE}" name="列1533" dataDxfId="14967"/>
    <tableColumn id="1550" xr3:uid="{8B47F04D-6699-4494-A049-1F3AD1C7548C}" name="列1534" dataDxfId="14966"/>
    <tableColumn id="1551" xr3:uid="{C4CA2B76-ED3C-46FE-8684-135423026D64}" name="列1535" dataDxfId="14965"/>
    <tableColumn id="1552" xr3:uid="{5469FBE9-24F3-4B6E-AB80-A0C7FDF180B8}" name="列1536" dataDxfId="14964"/>
    <tableColumn id="1553" xr3:uid="{9855A30A-875B-4F96-9991-0B0E298E7886}" name="列1537" dataDxfId="14963"/>
    <tableColumn id="1554" xr3:uid="{4AC4C48C-AA0F-4D77-9354-35C17D77A430}" name="列1538" dataDxfId="14962"/>
    <tableColumn id="1555" xr3:uid="{D8683383-222C-45B0-8366-0BCFFEE6B867}" name="列1539" dataDxfId="14961"/>
    <tableColumn id="1556" xr3:uid="{D756D884-554E-47E0-BBA9-A95CAA22B75C}" name="列1540" dataDxfId="14960"/>
    <tableColumn id="1557" xr3:uid="{D28AA07A-CB32-44B2-960A-9A2746261F3A}" name="列1541" dataDxfId="14959"/>
    <tableColumn id="1558" xr3:uid="{59A6DA17-5580-4689-AF1A-521506BB50BF}" name="列1542" dataDxfId="14958"/>
    <tableColumn id="1559" xr3:uid="{483652FA-A21A-4A0E-9552-CF3819914862}" name="列1543" dataDxfId="14957"/>
    <tableColumn id="1560" xr3:uid="{EAB38348-422A-4F49-95F0-7D0633905F31}" name="列1544" dataDxfId="14956"/>
    <tableColumn id="1561" xr3:uid="{00BF3A28-76BD-45EF-8E42-379572DD7F5F}" name="列1545" dataDxfId="14955"/>
    <tableColumn id="1562" xr3:uid="{C9BFE593-389A-4ADF-8865-637139B58C88}" name="列1546" dataDxfId="14954"/>
    <tableColumn id="1563" xr3:uid="{6101A850-5BE8-4957-AD76-3E719CED27E5}" name="列1547" dataDxfId="14953"/>
    <tableColumn id="1564" xr3:uid="{3144F3E3-28C7-4B4E-BFE3-056689763DD2}" name="列1548" dataDxfId="14952"/>
    <tableColumn id="1565" xr3:uid="{5669A7C9-5940-42DA-86B8-2C7BE5B8C929}" name="列1549" dataDxfId="14951"/>
    <tableColumn id="1566" xr3:uid="{DDDD9837-AC5F-4364-A99F-FD68DD0C8A66}" name="列1550" dataDxfId="14950"/>
    <tableColumn id="1567" xr3:uid="{2374CA54-BBBF-490A-B9DE-43FFA8BB9B38}" name="列1551" dataDxfId="14949"/>
    <tableColumn id="1568" xr3:uid="{572965E4-7A75-49A3-B067-6721AD0936F9}" name="列1552" dataDxfId="14948"/>
    <tableColumn id="1569" xr3:uid="{252D042F-FFF1-4AD5-8D77-E4B05779303A}" name="列1553" dataDxfId="14947"/>
    <tableColumn id="1570" xr3:uid="{82287BE3-199B-4837-B595-AC3FDE470338}" name="列1554" dataDxfId="14946"/>
    <tableColumn id="1571" xr3:uid="{8F670D84-3F9B-4980-949C-279E375D9AA8}" name="列1555" dataDxfId="14945"/>
    <tableColumn id="1572" xr3:uid="{0170FA1B-AD62-4DB7-BA60-5FAB3FA1EE72}" name="列1556" dataDxfId="14944"/>
    <tableColumn id="1573" xr3:uid="{A12B2AD9-0E7D-4742-A94D-FE010BCC922C}" name="列1557" dataDxfId="14943"/>
    <tableColumn id="1574" xr3:uid="{4CA257E5-C0A1-4BB1-A4A8-48C50B946A77}" name="列1558" dataDxfId="14942"/>
    <tableColumn id="1575" xr3:uid="{A2826D76-2B44-42C1-AD46-CABF511E0207}" name="列1559" dataDxfId="14941"/>
    <tableColumn id="1576" xr3:uid="{C84DC3B4-0E89-48C2-93FD-910C5AC8A1AE}" name="列1560" dataDxfId="14940"/>
    <tableColumn id="1577" xr3:uid="{F2893578-3EE2-474D-A484-67A62B6136D6}" name="列1561" dataDxfId="14939"/>
    <tableColumn id="1578" xr3:uid="{A83F1307-4FDE-46AA-9AAA-D58D6B36372B}" name="列1562" dataDxfId="14938"/>
    <tableColumn id="1579" xr3:uid="{E11CD7BF-8DED-40A1-BFAA-33939019B04F}" name="列1563" dataDxfId="14937"/>
    <tableColumn id="1580" xr3:uid="{B6BF91E6-103D-48E9-A52D-0C530C26CC6C}" name="列1564" dataDxfId="14936"/>
    <tableColumn id="1581" xr3:uid="{C5BD116E-239B-459E-BD3D-6BB394A19A9C}" name="列1565" dataDxfId="14935"/>
    <tableColumn id="1582" xr3:uid="{A90E90E5-26B2-482E-B354-C73966CE8593}" name="列1566" dataDxfId="14934"/>
    <tableColumn id="1583" xr3:uid="{D314490F-7C6A-49C4-89A8-DBAB01617B33}" name="列1567" dataDxfId="14933"/>
    <tableColumn id="1584" xr3:uid="{D70F48DF-9AA9-4E54-A9A8-0B1BC186669E}" name="列1568" dataDxfId="14932"/>
    <tableColumn id="1585" xr3:uid="{4BDAAF59-7E8F-4EB9-BB83-A21FA0DED7AC}" name="列1569" dataDxfId="14931"/>
    <tableColumn id="1586" xr3:uid="{7B150A77-FF50-422F-B7E6-49DF68C91ADF}" name="列1570" dataDxfId="14930"/>
    <tableColumn id="1587" xr3:uid="{817BC4B6-A8EF-44A9-BA88-E35A38F3A0F2}" name="列1571" dataDxfId="14929"/>
    <tableColumn id="1588" xr3:uid="{99C6CC5F-0FD4-45DC-BB91-A3BF5D2E0979}" name="列1572" dataDxfId="14928"/>
    <tableColumn id="1589" xr3:uid="{93E61819-8E64-46FC-940C-201DA20058C4}" name="列1573" dataDxfId="14927"/>
    <tableColumn id="1590" xr3:uid="{2A21DE53-A36A-4F53-ACFD-2F8B487A95DC}" name="列1574" dataDxfId="14926"/>
    <tableColumn id="1591" xr3:uid="{7194A196-3E65-4C1F-96F2-C9FCEA2E2926}" name="列1575" dataDxfId="14925"/>
    <tableColumn id="1592" xr3:uid="{69EC221C-6404-4379-A30D-36953073A0CB}" name="列1576" dataDxfId="14924"/>
    <tableColumn id="1593" xr3:uid="{C40313D6-3910-4158-A3A9-E9A65243395A}" name="列1577" dataDxfId="14923"/>
    <tableColumn id="1594" xr3:uid="{4A9D6284-2E5D-4E61-BF43-1E52C73C2EAE}" name="列1578" dataDxfId="14922"/>
    <tableColumn id="1595" xr3:uid="{CFDAA321-0F75-493B-87D3-D08799586B7D}" name="列1579" dataDxfId="14921"/>
    <tableColumn id="1596" xr3:uid="{E3F247E5-69A7-4164-918A-5DA14738CA4C}" name="列1580" dataDxfId="14920"/>
    <tableColumn id="1597" xr3:uid="{7229E182-73BE-4B25-B913-11C468D6A050}" name="列1581" dataDxfId="14919"/>
    <tableColumn id="1598" xr3:uid="{E5A2A539-7AEB-4212-A03F-9F4639B05763}" name="列1582" dataDxfId="14918"/>
    <tableColumn id="1599" xr3:uid="{9653BF31-EEF1-46FC-A54A-96B937E9F8C3}" name="列1583" dataDxfId="14917"/>
    <tableColumn id="1600" xr3:uid="{061E706E-AA20-4424-8846-AC6A29CD2CC4}" name="列1584" dataDxfId="14916"/>
    <tableColumn id="1601" xr3:uid="{AECF04DC-1223-4EAA-9116-9967B7E74A02}" name="列1585" dataDxfId="14915"/>
    <tableColumn id="1602" xr3:uid="{A9B8A14A-3847-4497-B910-3A0DB5EADB79}" name="列1586" dataDxfId="14914"/>
    <tableColumn id="1603" xr3:uid="{A40DF0A4-0C75-45E8-8F3A-67E0AF9F3C6D}" name="列1587" dataDxfId="14913"/>
    <tableColumn id="1604" xr3:uid="{301E1217-C710-46B9-8439-235E4158FE29}" name="列1588" dataDxfId="14912"/>
    <tableColumn id="1605" xr3:uid="{C3EF55F1-4BD5-46A8-B8B4-88F17BBA199C}" name="列1589" dataDxfId="14911"/>
    <tableColumn id="1606" xr3:uid="{E950AB2A-4EED-4DDE-BF6A-26F6F8479ADC}" name="列1590" dataDxfId="14910"/>
    <tableColumn id="1607" xr3:uid="{882E48BF-BBF9-478F-B438-310DFDE305AB}" name="列1591" dataDxfId="14909"/>
    <tableColumn id="1608" xr3:uid="{32FA1BF2-4435-4AC2-A9E2-54947B2C6B9E}" name="列1592" dataDxfId="14908"/>
    <tableColumn id="1609" xr3:uid="{FD15D115-D2C1-4D01-9CED-327922FFDDAE}" name="列1593" dataDxfId="14907"/>
    <tableColumn id="1610" xr3:uid="{C268D203-E443-419E-964C-9F0FBCC7D3D8}" name="列1594" dataDxfId="14906"/>
    <tableColumn id="1611" xr3:uid="{347825F4-8AB7-4BFE-BD6F-6AAE9AB98E07}" name="列1595" dataDxfId="14905"/>
    <tableColumn id="1612" xr3:uid="{52087CCD-E367-4843-8447-6065D719F325}" name="列1596" dataDxfId="14904"/>
    <tableColumn id="1613" xr3:uid="{F07C5007-12CF-4034-9F2A-8A7FDE6F972B}" name="列1597" dataDxfId="14903"/>
    <tableColumn id="1614" xr3:uid="{BD188F6D-5007-4182-9FB1-CCD01DF5BA37}" name="列1598" dataDxfId="14902"/>
    <tableColumn id="1615" xr3:uid="{05957D0F-55E2-43EF-849D-ABD0B3E4045F}" name="列1599" dataDxfId="14901"/>
    <tableColumn id="1616" xr3:uid="{E57CEE15-B8F9-43B1-8655-E51068AA0A69}" name="列1600" dataDxfId="14900"/>
    <tableColumn id="1617" xr3:uid="{89E0A8A6-9AE1-46D6-B1E2-E074DC5E7029}" name="列1601" dataDxfId="14899"/>
    <tableColumn id="1618" xr3:uid="{498506B6-7C9B-4E9A-BBFF-25B798DE7071}" name="列1602" dataDxfId="14898"/>
    <tableColumn id="1619" xr3:uid="{2F9977E0-3590-49BB-A34E-083125899742}" name="列1603" dataDxfId="14897"/>
    <tableColumn id="1620" xr3:uid="{97E36894-B8E6-4332-A328-6B5D510F9FC7}" name="列1604" dataDxfId="14896"/>
    <tableColumn id="1621" xr3:uid="{B898AAF0-F592-4D77-AFC4-5D8F074927F8}" name="列1605" dataDxfId="14895"/>
    <tableColumn id="1622" xr3:uid="{C33DFB39-34A4-4062-ABD6-D3226896956C}" name="列1606" dataDxfId="14894"/>
    <tableColumn id="1623" xr3:uid="{8227BF2A-04D5-4E44-9926-8BCFC4C4CD79}" name="列1607" dataDxfId="14893"/>
    <tableColumn id="1624" xr3:uid="{B7DB802E-BE93-43AC-B745-0A8635B4173C}" name="列1608" dataDxfId="14892"/>
    <tableColumn id="1625" xr3:uid="{675CD62B-EB6E-45E9-B81A-3A15058AEE84}" name="列1609" dataDxfId="14891"/>
    <tableColumn id="1626" xr3:uid="{01E68ACC-9C11-41DB-ABA5-FE8AD547FBA5}" name="列1610" dataDxfId="14890"/>
    <tableColumn id="1627" xr3:uid="{00D4F707-EFEB-480C-9532-787DC23B8988}" name="列1611" dataDxfId="14889"/>
    <tableColumn id="1628" xr3:uid="{6D09E6D3-1032-45D1-A033-421B264F8EA5}" name="列1612" dataDxfId="14888"/>
    <tableColumn id="1629" xr3:uid="{ADC6636E-07FB-4E06-AEA5-77D40B20E998}" name="列1613" dataDxfId="14887"/>
    <tableColumn id="1630" xr3:uid="{A64B2047-5FA3-4B69-AC77-7E0867CFAA5C}" name="列1614" dataDxfId="14886"/>
    <tableColumn id="1631" xr3:uid="{2514DCE2-84DC-4B10-9BFE-23845697A6C2}" name="列1615" dataDxfId="14885"/>
    <tableColumn id="1632" xr3:uid="{2C4E9978-78C9-4477-B106-11CDC6372683}" name="列1616" dataDxfId="14884"/>
    <tableColumn id="1633" xr3:uid="{9F5A66D2-18C7-42D1-B140-0DFC7E1CBE9F}" name="列1617" dataDxfId="14883"/>
    <tableColumn id="1634" xr3:uid="{66A0EA32-6DB9-4EEB-8D4E-677C51F95F23}" name="列1618" dataDxfId="14882"/>
    <tableColumn id="1635" xr3:uid="{6BECAC93-4A58-4A18-BC8C-B0FA1550FF39}" name="列1619" dataDxfId="14881"/>
    <tableColumn id="1636" xr3:uid="{4879652B-90D6-41D8-961E-15E021DF6461}" name="列1620" dataDxfId="14880"/>
    <tableColumn id="1637" xr3:uid="{5BF53A69-23D9-45E9-A8A6-BC94EE7FBF41}" name="列1621" dataDxfId="14879"/>
    <tableColumn id="1638" xr3:uid="{EB88A758-1637-4A19-A969-6F33653FAADB}" name="列1622" dataDxfId="14878"/>
    <tableColumn id="1639" xr3:uid="{9EEDCA30-48B2-4938-8D56-5F0B4F122F3F}" name="列1623" dataDxfId="14877"/>
    <tableColumn id="1640" xr3:uid="{944B6A4D-1E52-4058-BC86-A2A2D7477180}" name="列1624" dataDxfId="14876"/>
    <tableColumn id="1641" xr3:uid="{C5445B0A-3AB7-470F-8B52-4E26695B8155}" name="列1625" dataDxfId="14875"/>
    <tableColumn id="1642" xr3:uid="{9C2AFAEA-CB07-4AB3-8D43-59929CF1FC48}" name="列1626" dataDxfId="14874"/>
    <tableColumn id="1643" xr3:uid="{3E8DFBB8-0E1B-4C71-AC77-C7F68DBA4EED}" name="列1627" dataDxfId="14873"/>
    <tableColumn id="1644" xr3:uid="{35466142-E167-40CE-A510-77301AFF2B41}" name="列1628" dataDxfId="14872"/>
    <tableColumn id="1645" xr3:uid="{1D546070-4FDC-4537-B1ED-26F9242C6813}" name="列1629" dataDxfId="14871"/>
    <tableColumn id="1646" xr3:uid="{D60EAF4B-61D0-437D-913A-216964E21C88}" name="列1630" dataDxfId="14870"/>
    <tableColumn id="1647" xr3:uid="{C865A04A-3F10-4264-A491-BD1D9C12FFB2}" name="列1631" dataDxfId="14869"/>
    <tableColumn id="1648" xr3:uid="{F9E0944F-8E12-4524-9A4E-0489C844D822}" name="列1632" dataDxfId="14868"/>
    <tableColumn id="1649" xr3:uid="{C74F278F-A88B-4014-9B0B-0B0DD1B5AAFC}" name="列1633" dataDxfId="14867"/>
    <tableColumn id="1650" xr3:uid="{0B015206-E844-490C-BAF6-49A2C8436890}" name="列1634" dataDxfId="14866"/>
    <tableColumn id="1651" xr3:uid="{EC145E77-20E2-41F2-A0DD-0E3AD803A19A}" name="列1635" dataDxfId="14865"/>
    <tableColumn id="1652" xr3:uid="{913FAC54-2A3E-4AC1-81C2-066C78EA0C54}" name="列1636" dataDxfId="14864"/>
    <tableColumn id="1653" xr3:uid="{DA9A1384-A0B3-41BC-80F8-2AE10F0C43F8}" name="列1637" dataDxfId="14863"/>
    <tableColumn id="1654" xr3:uid="{7D2DBCD9-FABA-497A-B981-29BDA7E6D870}" name="列1638" dataDxfId="14862"/>
    <tableColumn id="1655" xr3:uid="{818153A9-9E8C-4A7D-9AF3-761D6A13478F}" name="列1639" dataDxfId="14861"/>
    <tableColumn id="1656" xr3:uid="{91C19DD5-7C9C-4A36-B90D-7436A45EC129}" name="列1640" dataDxfId="14860"/>
    <tableColumn id="1657" xr3:uid="{3DE00026-0EE7-4A52-A831-21ABAC22723E}" name="列1641" dataDxfId="14859"/>
    <tableColumn id="1658" xr3:uid="{7AF8A62E-9CA9-4D8C-A4A1-D0E60FC5B3C0}" name="列1642" dataDxfId="14858"/>
    <tableColumn id="1659" xr3:uid="{C06A9421-8B6B-450A-B87A-9D7B621E5BAB}" name="列1643" dataDxfId="14857"/>
    <tableColumn id="1660" xr3:uid="{DFD01865-AEEF-4F32-8E7D-25D2416281A0}" name="列1644" dataDxfId="14856"/>
    <tableColumn id="1661" xr3:uid="{93A38392-1C75-408F-9889-54DD1AB49C4E}" name="列1645" dataDxfId="14855"/>
    <tableColumn id="1662" xr3:uid="{AA1CB0DE-D0F9-4603-91BD-CBE6D2830D77}" name="列1646" dataDxfId="14854"/>
    <tableColumn id="1663" xr3:uid="{33F95EEA-6529-4827-8732-9C4E1D37E0F6}" name="列1647" dataDxfId="14853"/>
    <tableColumn id="1664" xr3:uid="{56C44B3C-3E15-4C48-9563-876D1AA571AC}" name="列1648" dataDxfId="14852"/>
    <tableColumn id="1665" xr3:uid="{9F275C9C-AA13-49B5-8882-0A84BC1672F7}" name="列1649" dataDxfId="14851"/>
    <tableColumn id="1666" xr3:uid="{00E7D893-EBC0-4C69-8439-D60F0E384DAC}" name="列1650" dataDxfId="14850"/>
    <tableColumn id="1667" xr3:uid="{DBF776E6-3F8D-489D-B405-0A617ED5C7E5}" name="列1651" dataDxfId="14849"/>
    <tableColumn id="1668" xr3:uid="{9210FCE3-A506-4A34-8D8B-7B225E0489EE}" name="列1652" dataDxfId="14848"/>
    <tableColumn id="1669" xr3:uid="{9E731DBC-C896-41B3-BF55-34D3A9ABA614}" name="列1653" dataDxfId="14847"/>
    <tableColumn id="1670" xr3:uid="{6B46BD84-AA45-4CB9-A428-E0A72A129AFF}" name="列1654" dataDxfId="14846"/>
    <tableColumn id="1671" xr3:uid="{FF2F5128-4135-4CBA-8F48-17D097B380C3}" name="列1655" dataDxfId="14845"/>
    <tableColumn id="1672" xr3:uid="{03879E5A-7CA6-46F5-B5E1-76A37F24626F}" name="列1656" dataDxfId="14844"/>
    <tableColumn id="1673" xr3:uid="{BA13FF2A-C0C2-407A-9A60-F35CF6C8BD6B}" name="列1657" dataDxfId="14843"/>
    <tableColumn id="1674" xr3:uid="{BF928B9D-2376-4131-B113-A557C2D0789B}" name="列1658" dataDxfId="14842"/>
    <tableColumn id="1675" xr3:uid="{B20B21F9-EBB8-4B22-B28F-3071481CCFF2}" name="列1659" dataDxfId="14841"/>
    <tableColumn id="1676" xr3:uid="{F9A75792-AC5E-43BF-90A8-D6815B45CD0B}" name="列1660" dataDxfId="14840"/>
    <tableColumn id="1677" xr3:uid="{B13B7D98-75CB-4EF0-984E-41F4361B650F}" name="列1661" dataDxfId="14839"/>
    <tableColumn id="1678" xr3:uid="{8F65A6F9-CA75-4EE3-9614-326891DF7819}" name="列1662" dataDxfId="14838"/>
    <tableColumn id="1679" xr3:uid="{79915A72-7F27-4C7F-A489-27D450D9B780}" name="列1663" dataDxfId="14837"/>
    <tableColumn id="1680" xr3:uid="{D951C273-A6A2-419D-A2FC-79A17B6C2E6F}" name="列1664" dataDxfId="14836"/>
    <tableColumn id="1681" xr3:uid="{5842B097-A6C2-4DF5-83C4-6C8211A3150D}" name="列1665" dataDxfId="14835"/>
    <tableColumn id="1682" xr3:uid="{7DFD7024-4D32-432C-91E6-050827322BAD}" name="列1666" dataDxfId="14834"/>
    <tableColumn id="1683" xr3:uid="{AA928C68-BEC1-4690-A5FB-BBE5BFD6A7F0}" name="列1667" dataDxfId="14833"/>
    <tableColumn id="1684" xr3:uid="{C7647924-5E2B-4A8F-A375-C8C528E9E04B}" name="列1668" dataDxfId="14832"/>
    <tableColumn id="1685" xr3:uid="{76BCF743-E63C-40C0-BA63-1DA7CAC3B189}" name="列1669" dataDxfId="14831"/>
    <tableColumn id="1686" xr3:uid="{2CE1047C-C336-458A-A915-EAA9E07D5051}" name="列1670" dataDxfId="14830"/>
    <tableColumn id="1687" xr3:uid="{0D72B144-72DF-4D47-9DDC-6746A23412F3}" name="列1671" dataDxfId="14829"/>
    <tableColumn id="1688" xr3:uid="{12D4FB2F-0076-4D54-AA05-8EFB1187DE76}" name="列1672" dataDxfId="14828"/>
    <tableColumn id="1689" xr3:uid="{773865E1-58F9-4C89-A156-A9CB770C0300}" name="列1673" dataDxfId="14827"/>
    <tableColumn id="1690" xr3:uid="{1DB20D9D-6A20-469D-A86A-B1BC4FFDD87E}" name="列1674" dataDxfId="14826"/>
    <tableColumn id="1691" xr3:uid="{BD54E88E-4A65-4EEA-B5EC-081C7F7A3E67}" name="列1675" dataDxfId="14825"/>
    <tableColumn id="1692" xr3:uid="{71D7E48A-49F1-4FE1-B76A-1E2488E9E079}" name="列1676" dataDxfId="14824"/>
    <tableColumn id="1693" xr3:uid="{2CAA949E-9D09-4EA7-B50E-46121A860527}" name="列1677" dataDxfId="14823"/>
    <tableColumn id="1694" xr3:uid="{BF4A35F1-EB22-4AC7-AF7E-4C2E898874BE}" name="列1678" dataDxfId="14822"/>
    <tableColumn id="1695" xr3:uid="{4C9B6682-8200-4A14-9130-44888BECC3F8}" name="列1679" dataDxfId="14821"/>
    <tableColumn id="1696" xr3:uid="{1EF4E02D-23EB-44FE-ADC5-777FF586C370}" name="列1680" dataDxfId="14820"/>
    <tableColumn id="1697" xr3:uid="{C8FEAE9D-3307-486E-A667-DB6876B749AC}" name="列1681" dataDxfId="14819"/>
    <tableColumn id="1698" xr3:uid="{BD23E513-EBE5-498E-904D-F258E064469D}" name="列1682" dataDxfId="14818"/>
    <tableColumn id="1699" xr3:uid="{B3BF5B47-5915-42F2-949C-9408FEC65159}" name="列1683" dataDxfId="14817"/>
    <tableColumn id="1700" xr3:uid="{DE2DE0B2-018C-4087-BD33-EC20CD6993BE}" name="列1684" dataDxfId="14816"/>
    <tableColumn id="1701" xr3:uid="{320FAEA8-9EAE-4D06-B3DD-7D1C0D4E927B}" name="列1685" dataDxfId="14815"/>
    <tableColumn id="1702" xr3:uid="{67DAB1F6-FDE7-42FB-BA6C-0D8ADBAE95B0}" name="列1686" dataDxfId="14814"/>
    <tableColumn id="1703" xr3:uid="{6E8BE0F4-C56F-4BE8-930F-EB32F84675AC}" name="列1687" dataDxfId="14813"/>
    <tableColumn id="1704" xr3:uid="{15BB67C5-BB33-46E0-B428-CB505F6E4216}" name="列1688" dataDxfId="14812"/>
    <tableColumn id="1705" xr3:uid="{031060BB-B2DA-45B8-8908-72439EF3D16C}" name="列1689" dataDxfId="14811"/>
    <tableColumn id="1706" xr3:uid="{27B164AD-11DA-4D7F-B214-36CBA200D35B}" name="列1690" dataDxfId="14810"/>
    <tableColumn id="1707" xr3:uid="{FAD8D7E5-BADC-43D1-8543-EAC9420BC701}" name="列1691" dataDxfId="14809"/>
    <tableColumn id="1708" xr3:uid="{A65826C5-3102-4791-9559-42270F1B26A3}" name="列1692" dataDxfId="14808"/>
    <tableColumn id="1709" xr3:uid="{CD6EB305-5E46-4E6E-8C18-FE222BA0AA16}" name="列1693" dataDxfId="14807"/>
    <tableColumn id="1710" xr3:uid="{8A78DDB2-D9DC-468F-BE19-30B031F8143E}" name="列1694" dataDxfId="14806"/>
    <tableColumn id="1711" xr3:uid="{E26580C9-D323-460D-A4BD-10F69A8EF2D7}" name="列1695" dataDxfId="14805"/>
    <tableColumn id="1712" xr3:uid="{E5BABB48-DD14-474B-A0D2-72730AEE84EA}" name="列1696" dataDxfId="14804"/>
    <tableColumn id="1713" xr3:uid="{453A852B-7324-49AE-B3DB-ABFF19333C26}" name="列1697" dataDxfId="14803"/>
    <tableColumn id="1714" xr3:uid="{BD039CE2-8056-423F-936D-FA77EF6581AD}" name="列1698" dataDxfId="14802"/>
    <tableColumn id="1715" xr3:uid="{11FA479B-0C14-4959-9A1A-F1722B605F5D}" name="列1699" dataDxfId="14801"/>
    <tableColumn id="1716" xr3:uid="{30A8C39A-95C6-427C-B19C-03CE9C51C895}" name="列1700" dataDxfId="14800"/>
    <tableColumn id="1717" xr3:uid="{980A49A6-53CA-40EE-B267-2C17E30301E3}" name="列1701" dataDxfId="14799"/>
    <tableColumn id="1718" xr3:uid="{8DAAC0A3-6CA9-432F-BB26-0D7C6DA16006}" name="列1702" dataDxfId="14798"/>
    <tableColumn id="1719" xr3:uid="{26C6F64D-6820-48D1-9851-A8E9684F465D}" name="列1703" dataDxfId="14797"/>
    <tableColumn id="1720" xr3:uid="{5C315BE8-48FF-4547-AE10-0B8EC0246ED0}" name="列1704" dataDxfId="14796"/>
    <tableColumn id="1721" xr3:uid="{D7059C04-C183-49CD-AC21-86E791837098}" name="列1705" dataDxfId="14795"/>
    <tableColumn id="1722" xr3:uid="{07F0094E-C3C5-438D-8B06-E9BC8F229E32}" name="列1706" dataDxfId="14794"/>
    <tableColumn id="1723" xr3:uid="{9D59D3C9-5D45-4666-97EB-2E3E8FCC2499}" name="列1707" dataDxfId="14793"/>
    <tableColumn id="1724" xr3:uid="{BAEEF909-C132-47D2-8C65-1A0CFBA0EBAB}" name="列1708" dataDxfId="14792"/>
    <tableColumn id="1725" xr3:uid="{66B7729B-D35F-4C6B-8769-54E26A64B917}" name="列1709" dataDxfId="14791"/>
    <tableColumn id="1726" xr3:uid="{EF185A62-FBDA-4C18-851B-7268A305DA80}" name="列1710" dataDxfId="14790"/>
    <tableColumn id="1727" xr3:uid="{E51B35F6-F1A8-426C-8ED9-4DC15845FCFA}" name="列1711" dataDxfId="14789"/>
    <tableColumn id="1728" xr3:uid="{8F68D1BC-3723-4A44-BD1A-31C671D502E3}" name="列1712" dataDxfId="14788"/>
    <tableColumn id="1729" xr3:uid="{2A1F3AD8-3C18-4529-B173-831B72161DB9}" name="列1713" dataDxfId="14787"/>
    <tableColumn id="1730" xr3:uid="{74D8D27F-6438-4D1B-9C9E-00E859498CAC}" name="列1714" dataDxfId="14786"/>
    <tableColumn id="1731" xr3:uid="{325CF33E-CF30-4318-8A3B-D556B5440F6B}" name="列1715" dataDxfId="14785"/>
    <tableColumn id="1732" xr3:uid="{4A5FD62C-DD26-4EBB-9D10-F7888975E381}" name="列1716" dataDxfId="14784"/>
    <tableColumn id="1733" xr3:uid="{F1ABF4D1-0069-4C7A-907B-D828AD3E43F6}" name="列1717" dataDxfId="14783"/>
    <tableColumn id="1734" xr3:uid="{33BBFCB1-C9E3-41D9-9DA1-AF9008192890}" name="列1718" dataDxfId="14782"/>
    <tableColumn id="1735" xr3:uid="{2AB906BC-D4C2-484B-AB8B-C4E14C9AFABE}" name="列1719" dataDxfId="14781"/>
    <tableColumn id="1736" xr3:uid="{BA35483B-0539-43E4-891E-5813E70C6836}" name="列1720" dataDxfId="14780"/>
    <tableColumn id="1737" xr3:uid="{F6B32ACC-E2E2-4F2B-AA9E-9BBEE7CDF59E}" name="列1721" dataDxfId="14779"/>
    <tableColumn id="1738" xr3:uid="{CF4CE6D0-609B-496F-8DD2-E8B6DA72BB21}" name="列1722" dataDxfId="14778"/>
    <tableColumn id="1739" xr3:uid="{64CD28AF-7B2B-4B47-A0EF-E693551CC268}" name="列1723" dataDxfId="14777"/>
    <tableColumn id="1740" xr3:uid="{5F9B7B1C-F47D-4708-AC82-6DF83CC2B2F8}" name="列1724" dataDxfId="14776"/>
    <tableColumn id="1741" xr3:uid="{9E85C851-0DB5-4FA3-90DA-6FC00E479FF6}" name="列1725" dataDxfId="14775"/>
    <tableColumn id="1742" xr3:uid="{1AA5810B-5B34-427D-9B9C-EBD82AC72FC4}" name="列1726" dataDxfId="14774"/>
    <tableColumn id="1743" xr3:uid="{04E363F6-01B0-46D8-A2D2-8307E55AC0B5}" name="列1727" dataDxfId="14773"/>
    <tableColumn id="1744" xr3:uid="{87431D56-D1B5-47D9-82FC-FFC3A35EE1E1}" name="列1728" dataDxfId="14772"/>
    <tableColumn id="1745" xr3:uid="{9E5F920F-5069-4EF9-93B1-FEF4AEF645DB}" name="列1729" dataDxfId="14771"/>
    <tableColumn id="1746" xr3:uid="{884CF286-6F37-48C4-86DB-B8DF26AD6982}" name="列1730" dataDxfId="14770"/>
    <tableColumn id="1747" xr3:uid="{4483C624-91A2-4986-925B-07BD753669D2}" name="列1731" dataDxfId="14769"/>
    <tableColumn id="1748" xr3:uid="{82D7B9B8-5F07-4C04-8AD3-D5236425C219}" name="列1732" dataDxfId="14768"/>
    <tableColumn id="1749" xr3:uid="{F91C39A5-D03A-4578-94C4-9E960A939BB8}" name="列1733" dataDxfId="14767"/>
    <tableColumn id="1750" xr3:uid="{7CD4FAC3-6F87-4F2E-8286-23E2A389E568}" name="列1734" dataDxfId="14766"/>
    <tableColumn id="1751" xr3:uid="{41499108-F21F-447E-8C65-2D3085A2EAD6}" name="列1735" dataDxfId="14765"/>
    <tableColumn id="1752" xr3:uid="{0CC56BFD-F359-42F5-8E5C-DF97DAFCD0E6}" name="列1736" dataDxfId="14764"/>
    <tableColumn id="1753" xr3:uid="{CC26634E-FAA7-43C0-8EB5-F17FAD16EE05}" name="列1737" dataDxfId="14763"/>
    <tableColumn id="1754" xr3:uid="{7FA77FAC-02CE-4D08-B4C2-575DE24ADFE3}" name="列1738" dataDxfId="14762"/>
    <tableColumn id="1755" xr3:uid="{B0111FB5-E410-4D79-9C44-CD8E28D87EC9}" name="列1739" dataDxfId="14761"/>
    <tableColumn id="1756" xr3:uid="{2519641D-502F-4AD6-B252-C82402797E9A}" name="列1740" dataDxfId="14760"/>
    <tableColumn id="1757" xr3:uid="{FA9E0740-61C3-43DE-82C5-8709AE0525F1}" name="列1741" dataDxfId="14759"/>
    <tableColumn id="1758" xr3:uid="{6000C11F-852A-4FB7-851C-104B790B7F8A}" name="列1742" dataDxfId="14758"/>
    <tableColumn id="1759" xr3:uid="{DFA0A5F7-71A6-4C0D-A9F4-7F89C2AB2167}" name="列1743" dataDxfId="14757"/>
    <tableColumn id="1760" xr3:uid="{45A371C7-DCC0-4C58-BE3C-2C6E425F33C5}" name="列1744" dataDxfId="14756"/>
    <tableColumn id="1761" xr3:uid="{8E499083-EB75-436B-BC4E-17FEFD3F26A0}" name="列1745" dataDxfId="14755"/>
    <tableColumn id="1762" xr3:uid="{DD2B277B-8AA6-44B4-B8CA-BF6E9319E947}" name="列1746" dataDxfId="14754"/>
    <tableColumn id="1763" xr3:uid="{D5CA2AFC-D1C6-4DB2-916D-5EA782BA3343}" name="列1747" dataDxfId="14753"/>
    <tableColumn id="1764" xr3:uid="{952B9E35-514C-4506-8E54-498EBDEC7D7B}" name="列1748" dataDxfId="14752"/>
    <tableColumn id="1765" xr3:uid="{4BF95D9D-205B-4D14-BA2A-E6E91F9A7A04}" name="列1749" dataDxfId="14751"/>
    <tableColumn id="1766" xr3:uid="{95E8F34F-55A9-48C9-91F7-F0D838E35172}" name="列1750" dataDxfId="14750"/>
    <tableColumn id="1767" xr3:uid="{B9F0CA60-DC01-4B1E-A375-B91CDE59DEB7}" name="列1751" dataDxfId="14749"/>
    <tableColumn id="1768" xr3:uid="{3F695CFC-E6C7-40A3-9747-3D4A99985012}" name="列1752" dataDxfId="14748"/>
    <tableColumn id="1769" xr3:uid="{D570B18E-A413-4B7C-8280-02DC4C4E4738}" name="列1753" dataDxfId="14747"/>
    <tableColumn id="1770" xr3:uid="{901A243C-6737-427D-9F60-02E27C77CC06}" name="列1754" dataDxfId="14746"/>
    <tableColumn id="1771" xr3:uid="{6AFA083F-340E-4487-92EF-467427335951}" name="列1755" dataDxfId="14745"/>
    <tableColumn id="1772" xr3:uid="{998FA869-06F8-42F6-958D-A0455A44CC58}" name="列1756" dataDxfId="14744"/>
    <tableColumn id="1773" xr3:uid="{6BDEA88C-4171-4430-8C93-E9B700C71C38}" name="列1757" dataDxfId="14743"/>
    <tableColumn id="1774" xr3:uid="{E37B3CA7-1FD9-47CF-8DCF-55C91B4EF883}" name="列1758" dataDxfId="14742"/>
    <tableColumn id="1775" xr3:uid="{84B327AD-F951-4341-8D37-DF9B874D3464}" name="列1759" dataDxfId="14741"/>
    <tableColumn id="1776" xr3:uid="{8CA8B518-43E5-487F-949F-4E2A7198203B}" name="列1760" dataDxfId="14740"/>
    <tableColumn id="1777" xr3:uid="{8CCBF605-AF76-4A95-94AB-FE0FFDD1D1C7}" name="列1761" dataDxfId="14739"/>
    <tableColumn id="1778" xr3:uid="{3F3476EC-2730-449C-AD71-338C4C8DCB53}" name="列1762" dataDxfId="14738"/>
    <tableColumn id="1779" xr3:uid="{8108A919-9EF6-4F6C-80D1-75F9ACA6E5F4}" name="列1763" dataDxfId="14737"/>
    <tableColumn id="1780" xr3:uid="{0F3FC789-5028-4449-B150-E4FFB0CAC648}" name="列1764" dataDxfId="14736"/>
    <tableColumn id="1781" xr3:uid="{5FEEC428-F633-47B3-A1FB-C3551994F1C5}" name="列1765" dataDxfId="14735"/>
    <tableColumn id="1782" xr3:uid="{B964AF66-71F9-40B5-8C31-C0366DEBA555}" name="列1766" dataDxfId="14734"/>
    <tableColumn id="1783" xr3:uid="{D3D60C1D-50EC-41E9-BCE7-CEF2BF1DE821}" name="列1767" dataDxfId="14733"/>
    <tableColumn id="1784" xr3:uid="{ABDC1D90-384E-426A-B840-E442BCD0D239}" name="列1768" dataDxfId="14732"/>
    <tableColumn id="1785" xr3:uid="{6541D875-5EC1-46EF-A586-50448A12B345}" name="列1769" dataDxfId="14731"/>
    <tableColumn id="1786" xr3:uid="{E1E16BF6-1570-4C90-9468-65DFA2AFDACC}" name="列1770" dataDxfId="14730"/>
    <tableColumn id="1787" xr3:uid="{6AB84DFA-14D4-4821-802E-53FBBA5B30E7}" name="列1771" dataDxfId="14729"/>
    <tableColumn id="1788" xr3:uid="{6C812A59-EAC7-46F5-ADBE-3483AD414D08}" name="列1772" dataDxfId="14728"/>
    <tableColumn id="1789" xr3:uid="{91DBEADC-2969-4BE8-89E3-C8CC71E62388}" name="列1773" dataDxfId="14727"/>
    <tableColumn id="1790" xr3:uid="{B51F7432-16DC-4FD5-A08B-B8ED1FEB1CFC}" name="列1774" dataDxfId="14726"/>
    <tableColumn id="1791" xr3:uid="{EEA586A7-4672-4687-8F44-5EE6F390E341}" name="列1775" dataDxfId="14725"/>
    <tableColumn id="1792" xr3:uid="{59E3462D-BF91-4364-83E6-6C640BA705CF}" name="列1776" dataDxfId="14724"/>
    <tableColumn id="1793" xr3:uid="{F9A4B683-8EF3-4A54-9AEB-F907A9212E25}" name="列1777" dataDxfId="14723"/>
    <tableColumn id="1794" xr3:uid="{BBA526E0-F51A-4D66-9580-4E8B6FB63183}" name="列1778" dataDxfId="14722"/>
    <tableColumn id="1795" xr3:uid="{975E5DF3-9879-4E28-AA82-AC931189B843}" name="列1779" dataDxfId="14721"/>
    <tableColumn id="1796" xr3:uid="{8FCB71BF-297C-41E1-8DC2-CA6DB45AC7DF}" name="列1780" dataDxfId="14720"/>
    <tableColumn id="1797" xr3:uid="{BF2E3E69-C41F-43EF-9BB5-95E740E2231C}" name="列1781" dataDxfId="14719"/>
    <tableColumn id="1798" xr3:uid="{4777139F-EA45-4AD7-92C8-96801D279A16}" name="列1782" dataDxfId="14718"/>
    <tableColumn id="1799" xr3:uid="{A617AC2F-C309-41A1-8876-FB2AE6C11E36}" name="列1783" dataDxfId="14717"/>
    <tableColumn id="1800" xr3:uid="{612A9301-F01E-4C10-B373-32A6BF2EEE7A}" name="列1784" dataDxfId="14716"/>
    <tableColumn id="1801" xr3:uid="{C43CABC0-8D4D-4D93-B8DC-8568D2326C5B}" name="列1785" dataDxfId="14715"/>
    <tableColumn id="1802" xr3:uid="{B68FD3E2-FF6E-4F68-A209-0C3EEEFBC92B}" name="列1786" dataDxfId="14714"/>
    <tableColumn id="1803" xr3:uid="{229798BD-81B8-4ADC-9327-573FBCE25340}" name="列1787" dataDxfId="14713"/>
    <tableColumn id="1804" xr3:uid="{73DE575A-D602-4F6A-834D-C6E784D97E4D}" name="列1788" dataDxfId="14712"/>
    <tableColumn id="1805" xr3:uid="{F2633BBD-9792-47EE-A584-8D5C87502D13}" name="列1789" dataDxfId="14711"/>
    <tableColumn id="1806" xr3:uid="{C27ECB52-06B4-4783-91D2-71C2309030A8}" name="列1790" dataDxfId="14710"/>
    <tableColumn id="1807" xr3:uid="{3BC65E68-8BB6-454D-8B89-943EEBA60450}" name="列1791" dataDxfId="14709"/>
    <tableColumn id="1808" xr3:uid="{B807E84B-BEC7-4494-9D9B-524DE1EE5AF6}" name="列1792" dataDxfId="14708"/>
    <tableColumn id="1809" xr3:uid="{95EFBD91-5A56-474B-82DE-527BAD3D41B5}" name="列1793" dataDxfId="14707"/>
    <tableColumn id="1810" xr3:uid="{52DFE475-9B72-487A-8F90-A23444A5A06F}" name="列1794" dataDxfId="14706"/>
    <tableColumn id="1811" xr3:uid="{784E15C9-468C-4E02-A26C-588C0E89E5D0}" name="列1795" dataDxfId="14705"/>
    <tableColumn id="1812" xr3:uid="{6B67F653-8D22-497C-AD22-F6C7A85DD41A}" name="列1796" dataDxfId="14704"/>
    <tableColumn id="1813" xr3:uid="{D7FE40C2-EBCF-4AD9-BF52-645C46516318}" name="列1797" dataDxfId="14703"/>
    <tableColumn id="1814" xr3:uid="{C16FC617-A09E-45C1-A015-C66E8BD83D9E}" name="列1798" dataDxfId="14702"/>
    <tableColumn id="1815" xr3:uid="{010CD178-6A32-4027-B218-060F6BC231FB}" name="列1799" dataDxfId="14701"/>
    <tableColumn id="1816" xr3:uid="{BDD458D0-D8D4-4CAC-A9F1-923C62031E84}" name="列1800" dataDxfId="14700"/>
    <tableColumn id="1817" xr3:uid="{BA69E96E-D148-4EC9-A77B-11AC66AC6A93}" name="列1801" dataDxfId="14699"/>
    <tableColumn id="1818" xr3:uid="{DEAABFA6-F41A-400D-8CF3-2BB30EB4CB0E}" name="列1802" dataDxfId="14698"/>
    <tableColumn id="1819" xr3:uid="{6F2EB7C4-D1C1-470A-861B-5436976692B4}" name="列1803" dataDxfId="14697"/>
    <tableColumn id="1820" xr3:uid="{BE4DAD62-9D82-4539-BC5F-A84318238F1A}" name="列1804" dataDxfId="14696"/>
    <tableColumn id="1821" xr3:uid="{A170C224-46F8-4A33-861F-DD6C70D6E4EC}" name="列1805" dataDxfId="14695"/>
    <tableColumn id="1822" xr3:uid="{A18F040D-9AE8-436F-995E-0D71335C4D0B}" name="列1806" dataDxfId="14694"/>
    <tableColumn id="1823" xr3:uid="{C9D0826E-AB08-4338-9AB4-50234A7E441D}" name="列1807" dataDxfId="14693"/>
    <tableColumn id="1824" xr3:uid="{E6688CBD-D18E-4783-9F9C-6A99506DE211}" name="列1808" dataDxfId="14692"/>
    <tableColumn id="1825" xr3:uid="{7D6536F2-3EFB-4E73-B8EA-25C619314306}" name="列1809" dataDxfId="14691"/>
    <tableColumn id="1826" xr3:uid="{78907815-7DD9-4AE6-AB01-09EB8658871E}" name="列1810" dataDxfId="14690"/>
    <tableColumn id="1827" xr3:uid="{BC837E7F-734B-4E9F-93D8-0EA4678E3B14}" name="列1811" dataDxfId="14689"/>
    <tableColumn id="1828" xr3:uid="{0143E7F5-7096-401E-9F1B-EFA4DA9CF9AC}" name="列1812" dataDxfId="14688"/>
    <tableColumn id="1829" xr3:uid="{CC535DC9-C5AB-4881-9EFB-C921CE2C404E}" name="列1813" dataDxfId="14687"/>
    <tableColumn id="1830" xr3:uid="{5BA3AA22-022D-4C4B-A1DD-D2CA79EBA1C1}" name="列1814" dataDxfId="14686"/>
    <tableColumn id="1831" xr3:uid="{4F51EEE4-61B6-4C3D-ABC0-85A4D19FDBAB}" name="列1815" dataDxfId="14685"/>
    <tableColumn id="1832" xr3:uid="{6EA716F0-D765-4ED5-B8DF-DD3597A4C6AA}" name="列1816" dataDxfId="14684"/>
    <tableColumn id="1833" xr3:uid="{EE368E5A-6247-443B-8570-E9F5A83D8683}" name="列1817" dataDxfId="14683"/>
    <tableColumn id="1834" xr3:uid="{52F491AF-C37C-468C-A780-C85EF5BA3FB3}" name="列1818" dataDxfId="14682"/>
    <tableColumn id="1835" xr3:uid="{24D10E51-FB9A-4162-AFB1-6C91731687B3}" name="列1819" dataDxfId="14681"/>
    <tableColumn id="1836" xr3:uid="{1B8CA087-4E5C-40D1-9E29-FFF7B9ADB829}" name="列1820" dataDxfId="14680"/>
    <tableColumn id="1837" xr3:uid="{A5D10D84-5209-4D29-A29A-AC1578DFADA8}" name="列1821" dataDxfId="14679"/>
    <tableColumn id="1838" xr3:uid="{1D144630-38C0-4555-9088-402920D6A70A}" name="列1822" dataDxfId="14678"/>
    <tableColumn id="1839" xr3:uid="{89EA112E-AD4B-4175-877D-3AB67CBF15C3}" name="列1823" dataDxfId="14677"/>
    <tableColumn id="1840" xr3:uid="{3909BCAD-A9AA-492C-9082-AF858ADD4613}" name="列1824" dataDxfId="14676"/>
    <tableColumn id="1841" xr3:uid="{B66F2AC4-51C8-4E02-B64A-BA871F1E7DA9}" name="列1825" dataDxfId="14675"/>
    <tableColumn id="1842" xr3:uid="{A96B83D6-0AE4-4765-B542-B7E582149668}" name="列1826" dataDxfId="14674"/>
    <tableColumn id="1843" xr3:uid="{6B75E63C-694C-4ED4-AAA4-E4CB411F7DD6}" name="列1827" dataDxfId="14673"/>
    <tableColumn id="1844" xr3:uid="{6904005E-B91F-4E23-82ED-A8B2477BEB44}" name="列1828" dataDxfId="14672"/>
    <tableColumn id="1845" xr3:uid="{A24BD1E8-6401-4721-9053-6B8F340598D1}" name="列1829" dataDxfId="14671"/>
    <tableColumn id="1846" xr3:uid="{78B3164C-2151-4611-9E32-21A357CEAECA}" name="列1830" dataDxfId="14670"/>
    <tableColumn id="1847" xr3:uid="{BFF41C9D-AD60-4401-86FD-70C7023E9919}" name="列1831" dataDxfId="14669"/>
    <tableColumn id="1848" xr3:uid="{4B4AA5BA-55E2-47C5-9BA8-61F09074A84F}" name="列1832" dataDxfId="14668"/>
    <tableColumn id="1849" xr3:uid="{3EDEEEB7-59A4-44C0-B1CC-7D4AF986E8B0}" name="列1833" dataDxfId="14667"/>
    <tableColumn id="1850" xr3:uid="{A2C243C7-8540-4974-94DD-17424AAE7C4F}" name="列1834" dataDxfId="14666"/>
    <tableColumn id="1851" xr3:uid="{EF75A0BD-B04B-49A0-A28A-0C8CD838D063}" name="列1835" dataDxfId="14665"/>
    <tableColumn id="1852" xr3:uid="{05A26F50-216F-4EEA-A1C0-B9541BCF2046}" name="列1836" dataDxfId="14664"/>
    <tableColumn id="1853" xr3:uid="{643287AA-FF2A-463B-B815-4F5832D84425}" name="列1837" dataDxfId="14663"/>
    <tableColumn id="1854" xr3:uid="{9DBEEBB4-C299-47A8-99E3-15A4C0157686}" name="列1838" dataDxfId="14662"/>
    <tableColumn id="1855" xr3:uid="{614C376C-0A05-4039-B690-78BD422338E4}" name="列1839" dataDxfId="14661"/>
    <tableColumn id="1856" xr3:uid="{E3670A63-081F-4B57-B170-6F4BAF685A3D}" name="列1840" dataDxfId="14660"/>
    <tableColumn id="1857" xr3:uid="{3C205B8A-15AD-45A1-83B4-A7AA453AC25F}" name="列1841" dataDxfId="14659"/>
    <tableColumn id="1858" xr3:uid="{4BBA6B30-A704-4D22-AD60-3270093BB198}" name="列1842" dataDxfId="14658"/>
    <tableColumn id="1859" xr3:uid="{67AE1920-4EBB-40BA-858B-A778FEAF5DFD}" name="列1843" dataDxfId="14657"/>
    <tableColumn id="1860" xr3:uid="{8F1FF045-0843-4F4C-A173-529701EB4194}" name="列1844" dataDxfId="14656"/>
    <tableColumn id="1861" xr3:uid="{45C40D8C-0D05-4D4D-9830-EBACA52239F3}" name="列1845" dataDxfId="14655"/>
    <tableColumn id="1862" xr3:uid="{6C17CFBB-CAA0-47CE-B8EC-92BE5303B9D0}" name="列1846" dataDxfId="14654"/>
    <tableColumn id="1863" xr3:uid="{C27E7109-7F45-4D8B-8F6F-4CDC5E8900B5}" name="列1847" dataDxfId="14653"/>
    <tableColumn id="1864" xr3:uid="{E009D698-4C98-434D-BBF1-7FE474EF8515}" name="列1848" dataDxfId="14652"/>
    <tableColumn id="1865" xr3:uid="{815D3FD6-F4AE-4D64-BBCE-11091D02C148}" name="列1849" dataDxfId="14651"/>
    <tableColumn id="1866" xr3:uid="{576EB55C-E09F-4127-BCC3-166D3B327180}" name="列1850" dataDxfId="14650"/>
    <tableColumn id="1867" xr3:uid="{9DF929F1-8FFE-4E9A-BF6C-7C38EA34DC2B}" name="列1851" dataDxfId="14649"/>
    <tableColumn id="1868" xr3:uid="{AECC01D6-8DC8-4BB3-8E91-135061CDFEFE}" name="列1852" dataDxfId="14648"/>
    <tableColumn id="1869" xr3:uid="{8BC20000-B292-413E-BA2A-CE2EC8552204}" name="列1853" dataDxfId="14647"/>
    <tableColumn id="1870" xr3:uid="{6DF11CD6-04E5-4B91-9E0A-0B3B4FF625D2}" name="列1854" dataDxfId="14646"/>
    <tableColumn id="1871" xr3:uid="{018D6435-C7D0-402C-BF2D-800D957DA34E}" name="列1855" dataDxfId="14645"/>
    <tableColumn id="1872" xr3:uid="{7F07FA91-17B6-41F4-8E90-18F89B2980D4}" name="列1856" dataDxfId="14644"/>
    <tableColumn id="1873" xr3:uid="{5EA8C17B-4E5E-4927-A66A-ED1ADCF4B4AC}" name="列1857" dataDxfId="14643"/>
    <tableColumn id="1874" xr3:uid="{F0D8753B-F408-4038-9772-159AABE071A2}" name="列1858" dataDxfId="14642"/>
    <tableColumn id="1875" xr3:uid="{AE915C27-876F-4E74-984F-9F76DC016C5E}" name="列1859" dataDxfId="14641"/>
    <tableColumn id="1876" xr3:uid="{41062FC9-1578-49E4-91BE-F7B8342CE226}" name="列1860" dataDxfId="14640"/>
    <tableColumn id="1877" xr3:uid="{EA78571B-61B5-4BDF-B746-ABD20EA88859}" name="列1861" dataDxfId="14639"/>
    <tableColumn id="1878" xr3:uid="{2E54CAE1-62A4-477D-8036-3D95490215D3}" name="列1862" dataDxfId="14638"/>
    <tableColumn id="1879" xr3:uid="{DD4C2CD5-41E0-4998-80EC-3C66109BAE36}" name="列1863" dataDxfId="14637"/>
    <tableColumn id="1880" xr3:uid="{57564005-0AFD-410C-982C-01924D4D0E01}" name="列1864" dataDxfId="14636"/>
    <tableColumn id="1881" xr3:uid="{2344A61B-6136-44E0-BCD7-0878A3B500CF}" name="列1865" dataDxfId="14635"/>
    <tableColumn id="1882" xr3:uid="{A65D7B35-E773-42AF-8D10-5150D3FEF531}" name="列1866" dataDxfId="14634"/>
    <tableColumn id="1883" xr3:uid="{2D4178A7-3C71-41A3-A978-0BA060051513}" name="列1867" dataDxfId="14633"/>
    <tableColumn id="1884" xr3:uid="{3DCC0200-B194-4C99-9193-DFF8EC9B3E8A}" name="列1868" dataDxfId="14632"/>
    <tableColumn id="1885" xr3:uid="{C1F46997-E596-49CE-8F3F-3D06D510B20E}" name="列1869" dataDxfId="14631"/>
    <tableColumn id="1886" xr3:uid="{AAE5F727-5041-4920-B815-BADAB80ADFBC}" name="列1870" dataDxfId="14630"/>
    <tableColumn id="1887" xr3:uid="{DC357BD9-A5C9-4560-A895-5DD47C9DF156}" name="列1871" dataDxfId="14629"/>
    <tableColumn id="1888" xr3:uid="{31F6AA32-90E8-4440-B223-21923C7F5122}" name="列1872" dataDxfId="14628"/>
    <tableColumn id="1889" xr3:uid="{3E059BEF-D30D-4F9B-83B2-2D0454F33F91}" name="列1873" dataDxfId="14627"/>
    <tableColumn id="1890" xr3:uid="{688DD4FC-3E86-4405-B3FE-6F6DBFFE1E3B}" name="列1874" dataDxfId="14626"/>
    <tableColumn id="1891" xr3:uid="{78715C6E-82C8-49AD-8C08-ED417FFF6832}" name="列1875" dataDxfId="14625"/>
    <tableColumn id="1892" xr3:uid="{3C407F19-0BB5-4552-9B21-F19C8D23AD56}" name="列1876" dataDxfId="14624"/>
    <tableColumn id="1893" xr3:uid="{82844834-4ADB-4E89-ACE4-84950E16288B}" name="列1877" dataDxfId="14623"/>
    <tableColumn id="1894" xr3:uid="{0D11EB6E-A226-47FE-B1B0-61E811A7CB36}" name="列1878" dataDxfId="14622"/>
    <tableColumn id="1895" xr3:uid="{B9BA7A4D-3B8B-4966-B598-024EF741ABCF}" name="列1879" dataDxfId="14621"/>
    <tableColumn id="1896" xr3:uid="{04F98469-B892-4E9C-BB77-EDD9660E3FBC}" name="列1880" dataDxfId="14620"/>
    <tableColumn id="1897" xr3:uid="{266C2D5F-3927-44B0-93C9-2591F788777B}" name="列1881" dataDxfId="14619"/>
    <tableColumn id="1898" xr3:uid="{4CFDF445-B58E-44C1-B8CF-D6F78B34EA7F}" name="列1882" dataDxfId="14618"/>
    <tableColumn id="1899" xr3:uid="{2F651509-3D7C-497D-AF76-ED205121FFD6}" name="列1883" dataDxfId="14617"/>
    <tableColumn id="1900" xr3:uid="{AB53E3F4-319E-4FD9-BEA3-4C94F2300F53}" name="列1884" dataDxfId="14616"/>
    <tableColumn id="1901" xr3:uid="{E45AB05F-4BCC-438D-9791-F4FE9ABCDC82}" name="列1885" dataDxfId="14615"/>
    <tableColumn id="1902" xr3:uid="{4DC0CB97-3476-42B5-AB12-4D5B49409516}" name="列1886" dataDxfId="14614"/>
    <tableColumn id="1903" xr3:uid="{9173A06D-13FC-43A0-BC10-149EBA566465}" name="列1887" dataDxfId="14613"/>
    <tableColumn id="1904" xr3:uid="{ACC3DCD7-62EB-462B-BC00-006B8ABE55AB}" name="列1888" dataDxfId="14612"/>
    <tableColumn id="1905" xr3:uid="{0B3D0089-5A45-44BD-BFA6-E5874A49E2AD}" name="列1889" dataDxfId="14611"/>
    <tableColumn id="1906" xr3:uid="{18F62E8F-8BB9-4F36-BF38-3AFFF264DF08}" name="列1890" dataDxfId="14610"/>
    <tableColumn id="1907" xr3:uid="{72715BD5-E0BA-483A-9B42-E69DA3E7D987}" name="列1891" dataDxfId="14609"/>
    <tableColumn id="1908" xr3:uid="{B70171FF-91CA-4E74-8339-81F30896C4ED}" name="列1892" dataDxfId="14608"/>
    <tableColumn id="1909" xr3:uid="{2D48BED7-0555-4953-A8B6-DED5B3CF7C41}" name="列1893" dataDxfId="14607"/>
    <tableColumn id="1910" xr3:uid="{C231A3A6-68CA-458E-BB12-A95632631D32}" name="列1894" dataDxfId="14606"/>
    <tableColumn id="1911" xr3:uid="{7BCBCB88-CC80-4EC6-8ABA-5416FB566482}" name="列1895" dataDxfId="14605"/>
    <tableColumn id="1912" xr3:uid="{A967C665-6104-4447-A015-3CD3DD851E58}" name="列1896" dataDxfId="14604"/>
    <tableColumn id="1913" xr3:uid="{BF649A88-AB55-4F11-8898-51FDCCB1C7EA}" name="列1897" dataDxfId="14603"/>
    <tableColumn id="1914" xr3:uid="{A625298A-CEA4-4611-AD24-B6255C0A8D4B}" name="列1898" dataDxfId="14602"/>
    <tableColumn id="1915" xr3:uid="{D10B0CD9-E23C-479C-B21D-6D9CCCF34125}" name="列1899" dataDxfId="14601"/>
    <tableColumn id="1916" xr3:uid="{99AC5FAA-137F-4AE9-8BA8-DC864A5BE14C}" name="列1900" dataDxfId="14600"/>
    <tableColumn id="1917" xr3:uid="{FE8217A1-D892-4138-A7BC-D626B77025B9}" name="列1901" dataDxfId="14599"/>
    <tableColumn id="1918" xr3:uid="{7EB450FC-71C1-40A1-B77C-569945DD1F9E}" name="列1902" dataDxfId="14598"/>
    <tableColumn id="1919" xr3:uid="{95865F2E-FEA7-43EC-8CC0-72757CB398D9}" name="列1903" dataDxfId="14597"/>
    <tableColumn id="1920" xr3:uid="{39FE5BFA-86B1-43F4-A30D-FFA55894CDEB}" name="列1904" dataDxfId="14596"/>
    <tableColumn id="1921" xr3:uid="{273E6D40-EDC3-4537-8F0B-25282FA9CCF7}" name="列1905" dataDxfId="14595"/>
    <tableColumn id="1922" xr3:uid="{297217C5-9CB6-4963-B156-86C461A12310}" name="列1906" dataDxfId="14594"/>
    <tableColumn id="1923" xr3:uid="{9347F4A5-86F2-4B45-A7A6-163D2A2FBF43}" name="列1907" dataDxfId="14593"/>
    <tableColumn id="1924" xr3:uid="{F65D5B5C-FDF2-4A18-9048-AC2AD49694BF}" name="列1908" dataDxfId="14592"/>
    <tableColumn id="1925" xr3:uid="{AF62D8D6-B845-4481-8C47-34A4CABEEB2F}" name="列1909" dataDxfId="14591"/>
    <tableColumn id="1926" xr3:uid="{4550B3E6-12C5-4D6A-9C83-D26F5108D8BA}" name="列1910" dataDxfId="14590"/>
    <tableColumn id="1927" xr3:uid="{ABAB5318-FA15-4DBE-93CE-4987DDF31802}" name="列1911" dataDxfId="14589"/>
    <tableColumn id="1928" xr3:uid="{01E1F637-C788-4FBC-AD6C-1AB536108928}" name="列1912" dataDxfId="14588"/>
    <tableColumn id="1929" xr3:uid="{C119D3CA-31B9-495B-9F8C-B1B24304C6B7}" name="列1913" dataDxfId="14587"/>
    <tableColumn id="1930" xr3:uid="{D00773BB-CB1D-4495-BF47-92A227729F6B}" name="列1914" dataDxfId="14586"/>
    <tableColumn id="1931" xr3:uid="{7C897827-3EEE-4EEE-8438-32F048C50DDC}" name="列1915" dataDxfId="14585"/>
    <tableColumn id="1932" xr3:uid="{E38A6E77-C04F-4CBD-879F-7883AC311ECB}" name="列1916" dataDxfId="14584"/>
    <tableColumn id="1933" xr3:uid="{7172848E-79EC-4D72-B24A-AC93E8968D2B}" name="列1917" dataDxfId="14583"/>
    <tableColumn id="1934" xr3:uid="{361521BD-2085-42D4-ACF6-8012CEFFAB20}" name="列1918" dataDxfId="14582"/>
    <tableColumn id="1935" xr3:uid="{EFF945F6-0C41-4BFF-BDC8-AFFC0ADE71D8}" name="列1919" dataDxfId="14581"/>
    <tableColumn id="1936" xr3:uid="{8A92CBEA-D314-487E-91FE-79DF803EA86D}" name="列1920" dataDxfId="14580"/>
    <tableColumn id="1937" xr3:uid="{31F101C8-34C4-41C4-A7FD-5E1FCD78927B}" name="列1921" dataDxfId="14579"/>
    <tableColumn id="1938" xr3:uid="{10394DF7-7843-40B3-A2BF-C433AB675FA3}" name="列1922" dataDxfId="14578"/>
    <tableColumn id="1939" xr3:uid="{78CED0BC-61FA-49C5-99DA-67DEE2C68F2C}" name="列1923" dataDxfId="14577"/>
    <tableColumn id="1940" xr3:uid="{4F85DCFB-0035-4970-9E21-491FA4BA8ED8}" name="列1924" dataDxfId="14576"/>
    <tableColumn id="1941" xr3:uid="{58AB418F-1A49-4B50-B319-B843BF418284}" name="列1925" dataDxfId="14575"/>
    <tableColumn id="1942" xr3:uid="{DF3FDFF3-9838-44CE-BFD6-2720C26E8762}" name="列1926" dataDxfId="14574"/>
    <tableColumn id="1943" xr3:uid="{30E9BCEE-E648-425D-9108-1C526522450B}" name="列1927" dataDxfId="14573"/>
    <tableColumn id="1944" xr3:uid="{63429DEA-F8FF-4695-84FB-90BA53BB58B2}" name="列1928" dataDxfId="14572"/>
    <tableColumn id="1945" xr3:uid="{61800111-CCC5-4489-A40A-27C76CACEE51}" name="列1929" dataDxfId="14571"/>
    <tableColumn id="1946" xr3:uid="{5381817E-98FB-446F-8EB6-6F4350B2547C}" name="列1930" dataDxfId="14570"/>
    <tableColumn id="1947" xr3:uid="{8B763C27-E4EB-4DBD-97FF-6764D714012E}" name="列1931" dataDxfId="14569"/>
    <tableColumn id="1948" xr3:uid="{D29B88D3-7C6B-4C07-A407-0E9032B9AC43}" name="列1932" dataDxfId="14568"/>
    <tableColumn id="1949" xr3:uid="{48C49E5C-1B9E-4760-A041-EAE8AC25888F}" name="列1933" dataDxfId="14567"/>
    <tableColumn id="1950" xr3:uid="{278C2F9C-BA75-415B-AFFC-F5D22A0C5A52}" name="列1934" dataDxfId="14566"/>
    <tableColumn id="1951" xr3:uid="{2F1C707C-CD20-42F0-B49D-1A583A199439}" name="列1935" dataDxfId="14565"/>
    <tableColumn id="1952" xr3:uid="{1FA26EAE-A889-4016-9F91-A3FC9BB94093}" name="列1936" dataDxfId="14564"/>
    <tableColumn id="1953" xr3:uid="{FDF5D738-984C-45BB-8929-210E56EAEDA3}" name="列1937" dataDxfId="14563"/>
    <tableColumn id="1954" xr3:uid="{2EC3A68C-AE6B-4E57-9F32-6DDA252E0BF4}" name="列1938" dataDxfId="14562"/>
    <tableColumn id="1955" xr3:uid="{9A6343E0-4CCA-4F7D-87E2-5BBE3704B68C}" name="列1939" dataDxfId="14561"/>
    <tableColumn id="1956" xr3:uid="{39F8FBFF-18BB-4EA2-AF3A-99F1D2098314}" name="列1940" dataDxfId="14560"/>
    <tableColumn id="1957" xr3:uid="{D1B3517A-5864-4474-9546-B59530191E89}" name="列1941" dataDxfId="14559"/>
    <tableColumn id="1958" xr3:uid="{0C77BC94-83D0-435E-9B21-FBADC1CEDD9E}" name="列1942" dataDxfId="14558"/>
    <tableColumn id="1959" xr3:uid="{C232452F-5A5E-46C8-867C-6BF33731538E}" name="列1943" dataDxfId="14557"/>
    <tableColumn id="1960" xr3:uid="{F1FFF88C-06A2-452A-A106-28D6F96E5FCA}" name="列1944" dataDxfId="14556"/>
    <tableColumn id="1961" xr3:uid="{8CFA03AC-B0C0-4539-9A80-86F4CC3C504F}" name="列1945" dataDxfId="14555"/>
    <tableColumn id="1962" xr3:uid="{876C7A78-A9DF-4FF4-975E-4454DF29FC26}" name="列1946" dataDxfId="14554"/>
    <tableColumn id="1963" xr3:uid="{1D8F03D2-65B1-477E-8E6A-326A115A4C91}" name="列1947" dataDxfId="14553"/>
    <tableColumn id="1964" xr3:uid="{C5A906AA-B3CC-4C44-8BCA-B54716823CBB}" name="列1948" dataDxfId="14552"/>
    <tableColumn id="1965" xr3:uid="{793A839B-3906-4120-B7B7-3701241D2503}" name="列1949" dataDxfId="14551"/>
    <tableColumn id="1966" xr3:uid="{7F013725-8B35-4442-B5B3-6AD9653B8263}" name="列1950" dataDxfId="14550"/>
    <tableColumn id="1967" xr3:uid="{076E0504-55C4-4D8A-80C8-90EFEFB4F72A}" name="列1951" dataDxfId="14549"/>
    <tableColumn id="1968" xr3:uid="{009EB869-2FF9-4E78-9586-B03DAF4B8322}" name="列1952" dataDxfId="14548"/>
    <tableColumn id="1969" xr3:uid="{D4FBCAB6-6F57-441A-A2A5-A6060BBAD7D1}" name="列1953" dataDxfId="14547"/>
    <tableColumn id="1970" xr3:uid="{21A42BE6-8FAA-4AF9-AE2D-2F7CDB387797}" name="列1954" dataDxfId="14546"/>
    <tableColumn id="1971" xr3:uid="{9536A4AB-290D-46FB-AE74-5398E8C0776B}" name="列1955" dataDxfId="14545"/>
    <tableColumn id="1972" xr3:uid="{AC5677E9-9138-47C3-A8D6-7520CE711A6A}" name="列1956" dataDxfId="14544"/>
    <tableColumn id="1973" xr3:uid="{01203B41-C8C2-4703-8BAB-129675E45259}" name="列1957" dataDxfId="14543"/>
    <tableColumn id="1974" xr3:uid="{C7EA025A-4EBC-4568-A029-47CF43FCBABE}" name="列1958" dataDxfId="14542"/>
    <tableColumn id="1975" xr3:uid="{2D13EFFF-26F3-481B-AF59-304332E2BE6E}" name="列1959" dataDxfId="14541"/>
    <tableColumn id="1976" xr3:uid="{155861DA-2A94-4427-96B1-BB7F22FF91D0}" name="列1960" dataDxfId="14540"/>
    <tableColumn id="1977" xr3:uid="{9401CE95-CD92-42DC-BFF5-97C0D93BE475}" name="列1961" dataDxfId="14539"/>
    <tableColumn id="1978" xr3:uid="{1A21ACC8-9A2F-4A5C-A587-1607CCFE04D9}" name="列1962" dataDxfId="14538"/>
    <tableColumn id="1979" xr3:uid="{6F96B7F9-8DA4-4C7C-9B24-5A569640A2BF}" name="列1963" dataDxfId="14537"/>
    <tableColumn id="1980" xr3:uid="{9E424561-8F35-4BF8-ADDF-0D5FD9FD0B14}" name="列1964" dataDxfId="14536"/>
    <tableColumn id="1981" xr3:uid="{A8B8C6EA-CAFD-4DDB-9C4F-5BF6709FCBDD}" name="列1965" dataDxfId="14535"/>
    <tableColumn id="1982" xr3:uid="{C1184B98-7F17-44AE-A06E-AB8EA54666D5}" name="列1966" dataDxfId="14534"/>
    <tableColumn id="1983" xr3:uid="{5095C526-723E-4C08-A2D4-BEA582651836}" name="列1967" dataDxfId="14533"/>
    <tableColumn id="1984" xr3:uid="{BA73C9E2-2E3E-452D-9B0B-E93D68C85BE7}" name="列1968" dataDxfId="14532"/>
    <tableColumn id="1985" xr3:uid="{509F087C-916A-4A2A-99C0-42A75EB482FE}" name="列1969" dataDxfId="14531"/>
    <tableColumn id="1986" xr3:uid="{CEF494AD-365A-44D4-8AC7-FA9FF45A7C8B}" name="列1970" dataDxfId="14530"/>
    <tableColumn id="1987" xr3:uid="{8C7212C7-A38B-4CEF-8626-B310D2D05BAA}" name="列1971" dataDxfId="14529"/>
    <tableColumn id="1988" xr3:uid="{0CB0224E-46EA-45E1-A5EF-0D05BEC4B43E}" name="列1972" dataDxfId="14528"/>
    <tableColumn id="1989" xr3:uid="{621A49FE-4FAD-44FB-A047-159EA6A70E38}" name="列1973" dataDxfId="14527"/>
    <tableColumn id="1990" xr3:uid="{AD000028-4357-402F-BDBE-2DBAF7C7EF76}" name="列1974" dataDxfId="14526"/>
    <tableColumn id="1991" xr3:uid="{FAD63578-ADB8-40B0-96F6-02885BA2BF8A}" name="列1975" dataDxfId="14525"/>
    <tableColumn id="1992" xr3:uid="{91856AE7-68D5-4350-80BA-E14AC43AFE2A}" name="列1976" dataDxfId="14524"/>
    <tableColumn id="1993" xr3:uid="{C3D92B33-EA57-493D-8D4B-9F62980D7081}" name="列1977" dataDxfId="14523"/>
    <tableColumn id="1994" xr3:uid="{8A1F36A7-1515-447B-9696-514A6F39DEDB}" name="列1978" dataDxfId="14522"/>
    <tableColumn id="1995" xr3:uid="{44C24491-CA0B-4CCF-9AC9-9F6A6042D516}" name="列1979" dataDxfId="14521"/>
    <tableColumn id="1996" xr3:uid="{294FB273-DCA1-43D7-8725-5A85A6AE3870}" name="列1980" dataDxfId="14520"/>
    <tableColumn id="1997" xr3:uid="{9C3201EC-7E7A-496B-9E41-DE51A3096DDE}" name="列1981" dataDxfId="14519"/>
    <tableColumn id="1998" xr3:uid="{85C52C6C-B678-492C-BCB5-1DD3C46DD059}" name="列1982" dataDxfId="14518"/>
    <tableColumn id="1999" xr3:uid="{60155286-06E9-4DCE-97B0-1B8A6FFCC2A9}" name="列1983" dataDxfId="14517"/>
    <tableColumn id="2000" xr3:uid="{A1EF5CAD-618E-44B6-8FF1-0003BEC6482E}" name="列1984" dataDxfId="14516"/>
    <tableColumn id="2001" xr3:uid="{5AD860A2-0B31-452E-AEE3-B63B3C621546}" name="列1985" dataDxfId="14515"/>
    <tableColumn id="2002" xr3:uid="{F6C29A38-68E7-40C7-9FD9-4C469A5995FA}" name="列1986" dataDxfId="14514"/>
    <tableColumn id="2003" xr3:uid="{A150A774-CAB2-4AC8-9E5A-A5E14017D088}" name="列1987" dataDxfId="14513"/>
    <tableColumn id="2004" xr3:uid="{02D5D137-FC94-4344-B82A-57A1D49F6C6A}" name="列1988" dataDxfId="14512"/>
    <tableColumn id="2005" xr3:uid="{33527A73-CFA8-46F5-B119-2F31838795AB}" name="列1989" dataDxfId="14511"/>
    <tableColumn id="2006" xr3:uid="{3D2D8D28-60A4-48CF-9357-B4B9EFEDE4ED}" name="列1990" dataDxfId="14510"/>
    <tableColumn id="2007" xr3:uid="{DA8D975E-DA96-41AE-9465-B435A14326A8}" name="列1991" dataDxfId="14509"/>
    <tableColumn id="2008" xr3:uid="{FE9909CA-D358-4CEE-BA11-BD4DD6C4F4D4}" name="列1992" dataDxfId="14508"/>
    <tableColumn id="2009" xr3:uid="{75221A95-9744-45FE-BB6D-14334BE176B1}" name="列1993" dataDxfId="14507"/>
    <tableColumn id="2010" xr3:uid="{B366DC34-7C86-4EF4-8A62-89A48E2B5AA9}" name="列1994" dataDxfId="14506"/>
    <tableColumn id="2011" xr3:uid="{1677BE23-4B54-4C2D-A19D-9C5C7E50ADD7}" name="列1995" dataDxfId="14505"/>
    <tableColumn id="2012" xr3:uid="{A60D8E85-1752-464D-9A6D-80FD88481CEA}" name="列1996" dataDxfId="14504"/>
    <tableColumn id="2013" xr3:uid="{58989202-6A87-47D8-A944-79CCA949F3E0}" name="列1997" dataDxfId="14503"/>
    <tableColumn id="2014" xr3:uid="{0506BDBC-97F1-4183-9AF2-F3575D2EC514}" name="列1998" dataDxfId="14502"/>
    <tableColumn id="2015" xr3:uid="{C41770ED-5CEF-407C-8D8C-C714B6D10D7A}" name="列1999" dataDxfId="14501"/>
    <tableColumn id="2016" xr3:uid="{B6E1E2D6-BC63-475F-BB42-4E1E742C2229}" name="列2000" dataDxfId="14500"/>
    <tableColumn id="2017" xr3:uid="{64F6E2EB-FB45-41B9-83D7-3889F77F5EE2}" name="列2001" dataDxfId="14499"/>
    <tableColumn id="2018" xr3:uid="{F8A45925-FA76-4698-ABD8-BC4BEA209FE5}" name="列2002" dataDxfId="14498"/>
    <tableColumn id="2019" xr3:uid="{7BA69DE5-6EAC-46BB-9C33-A98DA34ED0BB}" name="列2003" dataDxfId="14497"/>
    <tableColumn id="2020" xr3:uid="{60CBB16F-4A24-4874-B9D9-30F98A70ECFD}" name="列2004" dataDxfId="14496"/>
    <tableColumn id="2021" xr3:uid="{600988F6-F27A-4FAA-BD49-DA6876F137B6}" name="列2005" dataDxfId="14495"/>
    <tableColumn id="2022" xr3:uid="{F5DBAB33-C630-4712-A988-6E8A36F5ECC8}" name="列2006" dataDxfId="14494"/>
    <tableColumn id="2023" xr3:uid="{2E24AD0C-ED75-498F-8809-FFE74B4BD9DF}" name="列2007" dataDxfId="14493"/>
    <tableColumn id="2024" xr3:uid="{BB21D90C-AAC7-4F1B-94AD-08F4EE681740}" name="列2008" dataDxfId="14492"/>
    <tableColumn id="2025" xr3:uid="{E0B1A7F5-9002-4D03-974C-0C94B2DC98D2}" name="列2009" dataDxfId="14491"/>
    <tableColumn id="2026" xr3:uid="{B0BFF86E-907C-434D-B83E-F5282DBE3D1C}" name="列2010" dataDxfId="14490"/>
    <tableColumn id="2027" xr3:uid="{DCFA303B-644A-4E28-B0E5-17BDA366BA5E}" name="列2011" dataDxfId="14489"/>
    <tableColumn id="2028" xr3:uid="{4DEDA615-9904-4DA5-85E5-5716DA2243C0}" name="列2012" dataDxfId="14488"/>
    <tableColumn id="2029" xr3:uid="{5A73BCFA-733F-4B2F-9EF7-32A56CA36A3B}" name="列2013" dataDxfId="14487"/>
    <tableColumn id="2030" xr3:uid="{7A7E9D36-BC8C-4F3A-A0A5-000AD94D3108}" name="列2014" dataDxfId="14486"/>
    <tableColumn id="2031" xr3:uid="{562F6EF0-A7D4-4D84-9F4D-88D1F8C868AB}" name="列2015" dataDxfId="14485"/>
    <tableColumn id="2032" xr3:uid="{51C8802A-8423-461B-ADF5-4711FE9F5731}" name="列2016" dataDxfId="14484"/>
    <tableColumn id="2033" xr3:uid="{6922E7E1-B40D-47BC-99AF-3C852BBD013C}" name="列2017" dataDxfId="14483"/>
    <tableColumn id="2034" xr3:uid="{85DC70F9-AE4A-41B1-BE58-2877A3465D4C}" name="列2018" dataDxfId="14482"/>
    <tableColumn id="2035" xr3:uid="{A81EA4B8-80D9-4B0D-9E8E-2AD549BD2F31}" name="列2019" dataDxfId="14481"/>
    <tableColumn id="2036" xr3:uid="{3089D0D8-F1C6-4E59-8F36-C8B7640E2F0E}" name="列2020" dataDxfId="14480"/>
    <tableColumn id="2037" xr3:uid="{29AB3661-A064-4759-AEA1-23EFF0F7D3F1}" name="列2021" dataDxfId="14479"/>
    <tableColumn id="2038" xr3:uid="{22E82E2F-A9F5-421C-9685-4B320B3B7707}" name="列2022" dataDxfId="14478"/>
    <tableColumn id="2039" xr3:uid="{F9FD2FE2-A4B3-493E-8268-DEC025F341B5}" name="列2023" dataDxfId="14477"/>
    <tableColumn id="2040" xr3:uid="{87135602-312E-4355-9A4F-92D9706C8931}" name="列2024" dataDxfId="14476"/>
    <tableColumn id="2041" xr3:uid="{F8DFE47F-28D7-4EFA-8D13-D76C68B32D73}" name="列2025" dataDxfId="14475"/>
    <tableColumn id="2042" xr3:uid="{4A428D06-A1CA-449A-96C3-4D7CE0725115}" name="列2026" dataDxfId="14474"/>
    <tableColumn id="2043" xr3:uid="{E1ACDB78-60A7-4D93-8452-0C6FB417B18C}" name="列2027" dataDxfId="14473"/>
    <tableColumn id="2044" xr3:uid="{A2D44CDD-44D8-4003-B8FA-185BC4A1FF0A}" name="列2028" dataDxfId="14472"/>
    <tableColumn id="2045" xr3:uid="{ACCE656D-7563-4CCA-A575-98FF735E1D99}" name="列2029" dataDxfId="14471"/>
    <tableColumn id="2046" xr3:uid="{801E8434-291F-4281-80AF-58C517B89651}" name="列2030" dataDxfId="14470"/>
    <tableColumn id="2047" xr3:uid="{775A5F3C-E243-40E0-9BA2-A8DFE6974B60}" name="列2031" dataDxfId="14469"/>
    <tableColumn id="2048" xr3:uid="{55F859A0-9D0F-4DD8-B96F-FABA1B7AC2CD}" name="列2032" dataDxfId="14468"/>
    <tableColumn id="2049" xr3:uid="{593C8EF6-8FF0-4C22-8AEC-235BD12F35FF}" name="列2033" dataDxfId="14467"/>
    <tableColumn id="2050" xr3:uid="{F6DFC0A8-8642-49B7-832B-D6AE4DB767AF}" name="列2034" dataDxfId="14466"/>
    <tableColumn id="2051" xr3:uid="{C7BA9E1D-EAB1-4FCA-AA8B-9C2D56BBD5FB}" name="列2035" dataDxfId="14465"/>
    <tableColumn id="2052" xr3:uid="{3F81695C-39D6-4D93-B02C-5C28DAB0C7BB}" name="列2036" dataDxfId="14464"/>
    <tableColumn id="2053" xr3:uid="{C9C59B14-AFF3-4769-B046-33D7EB8D1E5F}" name="列2037" dataDxfId="14463"/>
    <tableColumn id="2054" xr3:uid="{0BFCC601-4DE2-48F3-8C51-C8717735EFD3}" name="列2038" dataDxfId="14462"/>
    <tableColumn id="2055" xr3:uid="{17A0967C-F3AA-47B3-A164-713EAE9DAC67}" name="列2039" dataDxfId="14461"/>
    <tableColumn id="2056" xr3:uid="{4BF6CF38-F727-4E99-89A4-1265E8690000}" name="列2040" dataDxfId="14460"/>
    <tableColumn id="2057" xr3:uid="{EA1FCC72-8F55-4736-AB32-3159225A3D93}" name="列2041" dataDxfId="14459"/>
    <tableColumn id="2058" xr3:uid="{92BE500A-BD3C-4017-98C5-E9C8C7D27463}" name="列2042" dataDxfId="14458"/>
    <tableColumn id="2059" xr3:uid="{057EB49C-82EE-4FAB-852B-2D3928397752}" name="列2043" dataDxfId="14457"/>
    <tableColumn id="2060" xr3:uid="{3524B091-C0C8-4B10-A1A0-E28EDFFF8308}" name="列2044" dataDxfId="14456"/>
    <tableColumn id="2061" xr3:uid="{ACEFFAD9-6B59-4D23-90FC-814C79F778AF}" name="列2045" dataDxfId="14455"/>
    <tableColumn id="2062" xr3:uid="{C9C55D1F-571C-4213-949A-C20EECEB587D}" name="列2046" dataDxfId="14454"/>
    <tableColumn id="2063" xr3:uid="{86C04DE9-75F2-4D24-938F-CCF3C35A7FE2}" name="列2047" dataDxfId="14453"/>
    <tableColumn id="2064" xr3:uid="{B25F5E0D-C490-4AD1-A040-F5B24458C42E}" name="列2048" dataDxfId="14452"/>
    <tableColumn id="2065" xr3:uid="{8F6BDDDC-BC0A-4F63-8FC4-7A56B9EB263E}" name="列2049" dataDxfId="14451"/>
    <tableColumn id="2066" xr3:uid="{FA03C0FC-8BC6-4B9E-8C69-CFAD979A92C7}" name="列2050" dataDxfId="14450"/>
    <tableColumn id="2067" xr3:uid="{ABBE8222-8BBF-4B6B-A070-98416E672A80}" name="列2051" dataDxfId="14449"/>
    <tableColumn id="2068" xr3:uid="{D0EDD2CF-1DC8-493B-9631-066CD5794C55}" name="列2052" dataDxfId="14448"/>
    <tableColumn id="2069" xr3:uid="{1DD567B3-E1AB-4B11-9A06-B4E6CF628F86}" name="列2053" dataDxfId="14447"/>
    <tableColumn id="2070" xr3:uid="{958BB6AE-4CE9-40F6-8B63-2403A19F1DD6}" name="列2054" dataDxfId="14446"/>
    <tableColumn id="2071" xr3:uid="{2DA754E4-529A-4A64-926A-28600D99D148}" name="列2055" dataDxfId="14445"/>
    <tableColumn id="2072" xr3:uid="{3E858AB2-FD84-4CFC-AA12-9C86B6B7B5E8}" name="列2056" dataDxfId="14444"/>
    <tableColumn id="2073" xr3:uid="{4D82B122-09EA-4968-AE64-AF5CFB07D165}" name="列2057" dataDxfId="14443"/>
    <tableColumn id="2074" xr3:uid="{57CEF65F-73CF-4D2B-AD17-2D742ED995E1}" name="列2058" dataDxfId="14442"/>
    <tableColumn id="2075" xr3:uid="{6A84E971-F830-4219-8CBA-DC4954142F64}" name="列2059" dataDxfId="14441"/>
    <tableColumn id="2076" xr3:uid="{29E40C8F-21F2-4067-9947-A279E064BAFF}" name="列2060" dataDxfId="14440"/>
    <tableColumn id="2077" xr3:uid="{3A2090E6-20F6-4329-8BB5-CE9A0F558A58}" name="列2061" dataDxfId="14439"/>
    <tableColumn id="2078" xr3:uid="{278347E9-814C-4F24-8F5E-AE3E7373BF7A}" name="列2062" dataDxfId="14438"/>
    <tableColumn id="2079" xr3:uid="{98BEC15B-86BE-4C0C-AE82-791E5067676A}" name="列2063" dataDxfId="14437"/>
    <tableColumn id="2080" xr3:uid="{3792E3E4-F2E1-4039-8B96-782131E26217}" name="列2064" dataDxfId="14436"/>
    <tableColumn id="2081" xr3:uid="{811AA6CF-03CB-4DF2-9452-20CEF3DBE39E}" name="列2065" dataDxfId="14435"/>
    <tableColumn id="2082" xr3:uid="{CBEA571C-51B6-4938-908D-D7C56C325BB2}" name="列2066" dataDxfId="14434"/>
    <tableColumn id="2083" xr3:uid="{FE8E80C3-BAA6-4AD9-982E-A5CCF9AC275A}" name="列2067" dataDxfId="14433"/>
    <tableColumn id="2084" xr3:uid="{CC99785F-1A05-4C09-9F89-723A74FA3CA3}" name="列2068" dataDxfId="14432"/>
    <tableColumn id="2085" xr3:uid="{F67101FB-5C51-42A8-9D91-CB635AFED603}" name="列2069" dataDxfId="14431"/>
    <tableColumn id="2086" xr3:uid="{030B94B7-5965-4C86-B804-EE0089B7FB48}" name="列2070" dataDxfId="14430"/>
    <tableColumn id="2087" xr3:uid="{ABDE529B-3136-4C42-9E9E-CE9F9627611C}" name="列2071" dataDxfId="14429"/>
    <tableColumn id="2088" xr3:uid="{E39710FB-51A0-4946-BC6D-07A639BBC115}" name="列2072" dataDxfId="14428"/>
    <tableColumn id="2089" xr3:uid="{A08D3A77-DABB-4A8B-A56D-D3D2495C9A28}" name="列2073" dataDxfId="14427"/>
    <tableColumn id="2090" xr3:uid="{F6212268-7D65-417D-8F6D-8274749A9034}" name="列2074" dataDxfId="14426"/>
    <tableColumn id="2091" xr3:uid="{BAB3D32B-8F30-433B-8F42-117D872F2959}" name="列2075" dataDxfId="14425"/>
    <tableColumn id="2092" xr3:uid="{18796B58-E72F-492C-93AE-3927B972CF4F}" name="列2076" dataDxfId="14424"/>
    <tableColumn id="2093" xr3:uid="{7357E09A-91BD-4DF4-9E0D-319E7CEA1AA4}" name="列2077" dataDxfId="14423"/>
    <tableColumn id="2094" xr3:uid="{32251D3F-9A26-4DF7-8D6F-2023C1A314E9}" name="列2078" dataDxfId="14422"/>
    <tableColumn id="2095" xr3:uid="{7A4CDD29-71D5-4797-B8CA-748259560A6A}" name="列2079" dataDxfId="14421"/>
    <tableColumn id="2096" xr3:uid="{A32C9B31-EFAA-4BE0-9B0B-43576D10CA17}" name="列2080" dataDxfId="14420"/>
    <tableColumn id="2097" xr3:uid="{FE575585-8075-48B7-B9CF-FDE281772CBA}" name="列2081" dataDxfId="14419"/>
    <tableColumn id="2098" xr3:uid="{A9595A67-4A16-4087-9875-B15D7217FD61}" name="列2082" dataDxfId="14418"/>
    <tableColumn id="2099" xr3:uid="{8A8CF7E2-524B-49F9-AC1E-9A147EA808B3}" name="列2083" dataDxfId="14417"/>
    <tableColumn id="2100" xr3:uid="{7F92CBBE-84C4-4801-9EA2-7912DF2FD9B9}" name="列2084" dataDxfId="14416"/>
    <tableColumn id="2101" xr3:uid="{F16955F3-1614-434D-BCF0-EF2F6CE7594C}" name="列2085" dataDxfId="14415"/>
    <tableColumn id="2102" xr3:uid="{FF525FBE-F728-4BEE-89C7-32743E7CA2EB}" name="列2086" dataDxfId="14414"/>
    <tableColumn id="2103" xr3:uid="{0B897159-FF94-48E0-AAF0-A91637C3BBDC}" name="列2087" dataDxfId="14413"/>
    <tableColumn id="2104" xr3:uid="{EAAA5AFD-8719-47AE-A8A4-DC322D55C592}" name="列2088" dataDxfId="14412"/>
    <tableColumn id="2105" xr3:uid="{CA614E30-BB8F-4D79-B5AB-8C4105FE97C9}" name="列2089" dataDxfId="14411"/>
    <tableColumn id="2106" xr3:uid="{63B5E06E-C413-449F-92F6-3814C7688E35}" name="列2090" dataDxfId="14410"/>
    <tableColumn id="2107" xr3:uid="{CD2DBEC5-1596-4604-9DBE-D4F0317953A6}" name="列2091" dataDxfId="14409"/>
    <tableColumn id="2108" xr3:uid="{8A8D0E75-7C8C-40B7-92CA-31DA2B4AC0E5}" name="列2092" dataDxfId="14408"/>
    <tableColumn id="2109" xr3:uid="{43133F65-845E-4082-ACA2-973D5A7CBBBF}" name="列2093" dataDxfId="14407"/>
    <tableColumn id="2110" xr3:uid="{EC4FA151-26A0-4E96-88F1-370E91786130}" name="列2094" dataDxfId="14406"/>
    <tableColumn id="2111" xr3:uid="{400782F7-F039-4B7F-9E60-915092D53D05}" name="列2095" dataDxfId="14405"/>
    <tableColumn id="2112" xr3:uid="{5AE84C3F-5E60-4D50-89EE-CE60B50AC3A6}" name="列2096" dataDxfId="14404"/>
    <tableColumn id="2113" xr3:uid="{A6FCDA8C-39C0-49C0-BFC0-FCB2768A903C}" name="列2097" dataDxfId="14403"/>
    <tableColumn id="2114" xr3:uid="{BB38B5AC-C154-49F8-A6B2-7147AB8B1CFE}" name="列2098" dataDxfId="14402"/>
    <tableColumn id="2115" xr3:uid="{BACC68B5-BDE2-4143-B247-03D74BF18B75}" name="列2099" dataDxfId="14401"/>
    <tableColumn id="2116" xr3:uid="{ABCDCF65-A51D-4120-8CB1-60FDB1E507F4}" name="列2100" dataDxfId="14400"/>
    <tableColumn id="2117" xr3:uid="{EBAD787D-1724-400F-AC78-C09685DE0B98}" name="列2101" dataDxfId="14399"/>
    <tableColumn id="2118" xr3:uid="{CED58F17-2A89-488A-BB86-3B95AD50A405}" name="列2102" dataDxfId="14398"/>
    <tableColumn id="2119" xr3:uid="{8F4519A4-6313-4F4A-BFC8-FC59B153E921}" name="列2103" dataDxfId="14397"/>
    <tableColumn id="2120" xr3:uid="{B0EE6B92-3F0E-4CCD-A58F-FDB074396733}" name="列2104" dataDxfId="14396"/>
    <tableColumn id="2121" xr3:uid="{E133BE9E-2600-48CA-AD6E-A93F0802D21F}" name="列2105" dataDxfId="14395"/>
    <tableColumn id="2122" xr3:uid="{937F85D5-B1AB-4BA4-BB82-21217A358F56}" name="列2106" dataDxfId="14394"/>
    <tableColumn id="2123" xr3:uid="{2761A561-2FF8-405A-B3CE-917CB208C234}" name="列2107" dataDxfId="14393"/>
    <tableColumn id="2124" xr3:uid="{3A77DF98-1315-48F1-B7F2-F7A0BEA2DB21}" name="列2108" dataDxfId="14392"/>
    <tableColumn id="2125" xr3:uid="{95282360-CF32-4EFA-A13D-DE326F72CEE4}" name="列2109" dataDxfId="14391"/>
    <tableColumn id="2126" xr3:uid="{633B96FA-8B44-47FC-B5DD-F7810521840C}" name="列2110" dataDxfId="14390"/>
    <tableColumn id="2127" xr3:uid="{A099DCFB-8EEE-4624-AD3D-3AE79CB1F13D}" name="列2111" dataDxfId="14389"/>
    <tableColumn id="2128" xr3:uid="{AB53F2A2-73C6-44DC-802E-FF19B84F5B03}" name="列2112" dataDxfId="14388"/>
    <tableColumn id="2129" xr3:uid="{DE7B4D6A-6C4F-44C2-B686-3B802D0ADF99}" name="列2113" dataDxfId="14387"/>
    <tableColumn id="2130" xr3:uid="{5A403D83-680E-40A5-94E3-99933555BAB4}" name="列2114" dataDxfId="14386"/>
    <tableColumn id="2131" xr3:uid="{023EB04A-A738-41C0-A14E-5E8E9F8E32AB}" name="列2115" dataDxfId="14385"/>
    <tableColumn id="2132" xr3:uid="{D126D274-14B7-49B1-9710-6F8D252A41D5}" name="列2116" dataDxfId="14384"/>
    <tableColumn id="2133" xr3:uid="{5B372502-BA87-4591-A35F-993EB6CBB168}" name="列2117" dataDxfId="14383"/>
    <tableColumn id="2134" xr3:uid="{D81705FD-69E1-4162-955A-D57F9223A619}" name="列2118" dataDxfId="14382"/>
    <tableColumn id="2135" xr3:uid="{30F45211-3348-49C9-B507-4B13111F2192}" name="列2119" dataDxfId="14381"/>
    <tableColumn id="2136" xr3:uid="{A668C72E-1F4D-4AF2-ABA2-AD952C79F369}" name="列2120" dataDxfId="14380"/>
    <tableColumn id="2137" xr3:uid="{A955EB10-3E57-44D0-B9E6-18051517DFB0}" name="列2121" dataDxfId="14379"/>
    <tableColumn id="2138" xr3:uid="{AB922202-0A49-4850-94FC-2D32A5AFE2D3}" name="列2122" dataDxfId="14378"/>
    <tableColumn id="2139" xr3:uid="{F0463A6A-3556-4178-92D5-84B973D8209C}" name="列2123" dataDxfId="14377"/>
    <tableColumn id="2140" xr3:uid="{8833691F-F75A-452B-9371-1B4E740D03C0}" name="列2124" dataDxfId="14376"/>
    <tableColumn id="2141" xr3:uid="{B0A36344-B21F-4683-AE09-3EB1AA5F8B38}" name="列2125" dataDxfId="14375"/>
    <tableColumn id="2142" xr3:uid="{BED3DD03-DF07-4FAE-A471-0B8D92CB30B5}" name="列2126" dataDxfId="14374"/>
    <tableColumn id="2143" xr3:uid="{D9A1A6A5-661E-4BD3-A701-7D7A50C3BD93}" name="列2127" dataDxfId="14373"/>
    <tableColumn id="2144" xr3:uid="{91DA5EFE-7B6C-45DF-89E5-19059F6F020E}" name="列2128" dataDxfId="14372"/>
    <tableColumn id="2145" xr3:uid="{8581CE64-54CD-4CA1-BA8A-E7BE51D9B6C3}" name="列2129" dataDxfId="14371"/>
    <tableColumn id="2146" xr3:uid="{C29D01EA-6097-462E-BD29-27D348B89D7B}" name="列2130" dataDxfId="14370"/>
    <tableColumn id="2147" xr3:uid="{559C2EE2-F11E-4E28-9496-0FB51B6863A0}" name="列2131" dataDxfId="14369"/>
    <tableColumn id="2148" xr3:uid="{07A9D2D1-B543-4C61-8ED8-76BC98B1337F}" name="列2132" dataDxfId="14368"/>
    <tableColumn id="2149" xr3:uid="{7EB27E6A-4179-45BE-81A6-5488ABAD46CE}" name="列2133" dataDxfId="14367"/>
    <tableColumn id="2150" xr3:uid="{DFE4EED9-3F39-4385-BA6C-B47DD0138F4E}" name="列2134" dataDxfId="14366"/>
    <tableColumn id="2151" xr3:uid="{853B5F47-64C6-470C-9355-54F83DC17E0C}" name="列2135" dataDxfId="14365"/>
    <tableColumn id="2152" xr3:uid="{96B4BB15-ADE5-49FD-8921-72EDE46513A0}" name="列2136" dataDxfId="14364"/>
    <tableColumn id="2153" xr3:uid="{E7B3808A-496C-4022-95B7-E76DAE9B839F}" name="列2137" dataDxfId="14363"/>
    <tableColumn id="2154" xr3:uid="{03C8A08F-7A1F-46B8-97F5-7E689832B3C0}" name="列2138" dataDxfId="14362"/>
    <tableColumn id="2155" xr3:uid="{E667A2D8-44E5-4B7D-AFC8-CB3F6BB0D31A}" name="列2139" dataDxfId="14361"/>
    <tableColumn id="2156" xr3:uid="{26D44FE9-DE41-4E57-A827-4877845C7308}" name="列2140" dataDxfId="14360"/>
    <tableColumn id="2157" xr3:uid="{8549E558-CB0D-48CA-BEBC-BCD59D38841A}" name="列2141" dataDxfId="14359"/>
    <tableColumn id="2158" xr3:uid="{19A62B4B-3270-4A4A-983C-F44C9DD583A1}" name="列2142" dataDxfId="14358"/>
    <tableColumn id="2159" xr3:uid="{CC99B9B9-6AF8-449A-BE3F-F9FF171AD1BE}" name="列2143" dataDxfId="14357"/>
    <tableColumn id="2160" xr3:uid="{44AA961C-74C8-46DE-B200-C81A4148CAFE}" name="列2144" dataDxfId="14356"/>
    <tableColumn id="2161" xr3:uid="{20FC7CF0-6555-4BC3-B4DD-25FAF207E3B3}" name="列2145" dataDxfId="14355"/>
    <tableColumn id="2162" xr3:uid="{2EE36E3E-47B5-40D2-91E9-B588435A2B58}" name="列2146" dataDxfId="14354"/>
    <tableColumn id="2163" xr3:uid="{DC79348C-270D-40DF-BDE0-A4DB4BA52996}" name="列2147" dataDxfId="14353"/>
    <tableColumn id="2164" xr3:uid="{E0A56F5A-AE42-40D7-8573-D7F8572FC18E}" name="列2148" dataDxfId="14352"/>
    <tableColumn id="2165" xr3:uid="{E7C69FB9-1A41-43FA-B24E-68B256B1A56E}" name="列2149" dataDxfId="14351"/>
    <tableColumn id="2166" xr3:uid="{28EE4CB2-249D-4C29-93C3-458AFFC4F5AE}" name="列2150" dataDxfId="14350"/>
    <tableColumn id="2167" xr3:uid="{30E6F131-C022-4889-A536-B01A4BACD314}" name="列2151" dataDxfId="14349"/>
    <tableColumn id="2168" xr3:uid="{76C74D54-DAEE-4B84-AE59-62F6DE656EAB}" name="列2152" dataDxfId="14348"/>
    <tableColumn id="2169" xr3:uid="{52CB890B-1B51-47DA-B070-C7EED4A0C471}" name="列2153" dataDxfId="14347"/>
    <tableColumn id="2170" xr3:uid="{490EBB5F-940E-4FA6-AA19-3554181E91D0}" name="列2154" dataDxfId="14346"/>
    <tableColumn id="2171" xr3:uid="{0E1EE05F-402B-4634-B94F-5C30CD5C2CF9}" name="列2155" dataDxfId="14345"/>
    <tableColumn id="2172" xr3:uid="{37EFF591-D4B0-4081-91BF-40399F6851F5}" name="列2156" dataDxfId="14344"/>
    <tableColumn id="2173" xr3:uid="{9D8C07FC-40CE-4476-AE91-79D71BF45EA8}" name="列2157" dataDxfId="14343"/>
    <tableColumn id="2174" xr3:uid="{E3A74854-AC5F-4045-836D-E47BEC841E9B}" name="列2158" dataDxfId="14342"/>
    <tableColumn id="2175" xr3:uid="{F0400C01-386C-4383-B5A7-BDB8AAD9000A}" name="列2159" dataDxfId="14341"/>
    <tableColumn id="2176" xr3:uid="{70056F0B-8BC6-4F11-B0BA-E73FA748DE27}" name="列2160" dataDxfId="14340"/>
    <tableColumn id="2177" xr3:uid="{93B55200-BD52-4E5E-8B9D-9D8FB3182861}" name="列2161" dataDxfId="14339"/>
    <tableColumn id="2178" xr3:uid="{FB513D3B-7108-4970-8235-98CD017DF8E5}" name="列2162" dataDxfId="14338"/>
    <tableColumn id="2179" xr3:uid="{6F6E153E-47A2-4776-B731-FEE3BB02339D}" name="列2163" dataDxfId="14337"/>
    <tableColumn id="2180" xr3:uid="{1F5EA38D-B66F-40CC-91D8-25AF4F69DF05}" name="列2164" dataDxfId="14336"/>
    <tableColumn id="2181" xr3:uid="{746AE8FC-7B74-404B-BC3F-BF4EE3C3F6AE}" name="列2165" dataDxfId="14335"/>
    <tableColumn id="2182" xr3:uid="{3B2C4B97-3130-432C-8017-51E3D46537A3}" name="列2166" dataDxfId="14334"/>
    <tableColumn id="2183" xr3:uid="{6103FBF4-CC90-4598-ADFE-71848AEE8996}" name="列2167" dataDxfId="14333"/>
    <tableColumn id="2184" xr3:uid="{41EA7190-213B-4F26-85EB-9B6D76FE1521}" name="列2168" dataDxfId="14332"/>
    <tableColumn id="2185" xr3:uid="{784FF608-7499-4EAF-AEC4-310A43D4A4B3}" name="列2169" dataDxfId="14331"/>
    <tableColumn id="2186" xr3:uid="{8C5B0727-5A9C-41C2-959E-F75399EEA123}" name="列2170" dataDxfId="14330"/>
    <tableColumn id="2187" xr3:uid="{BDD82B30-3C50-4FF2-960A-D7913013EB64}" name="列2171" dataDxfId="14329"/>
    <tableColumn id="2188" xr3:uid="{91DD3892-0EDC-4858-A9D8-B4845B266955}" name="列2172" dataDxfId="14328"/>
    <tableColumn id="2189" xr3:uid="{CC318876-0675-47DD-B1ED-DAAE4FE3C054}" name="列2173" dataDxfId="14327"/>
    <tableColumn id="2190" xr3:uid="{2EA51DBD-1342-4C83-B5B7-BA6C8EFD5CB3}" name="列2174" dataDxfId="14326"/>
    <tableColumn id="2191" xr3:uid="{DA0FE3D5-1652-46D0-B901-97153178CE16}" name="列2175" dataDxfId="14325"/>
    <tableColumn id="2192" xr3:uid="{A0AC137C-CD5F-4F80-86D7-899FF5B880C3}" name="列2176" dataDxfId="14324"/>
    <tableColumn id="2193" xr3:uid="{7A177383-4D08-4224-8B10-B3BBB3CBDE86}" name="列2177" dataDxfId="14323"/>
    <tableColumn id="2194" xr3:uid="{3A558A4D-0DE9-4AA1-AE7C-3A7653D8A0B0}" name="列2178" dataDxfId="14322"/>
    <tableColumn id="2195" xr3:uid="{006A6048-208E-4855-AC83-82524E80182B}" name="列2179" dataDxfId="14321"/>
    <tableColumn id="2196" xr3:uid="{C96042AF-412E-41F1-8539-A239F486C2FD}" name="列2180" dataDxfId="14320"/>
    <tableColumn id="2197" xr3:uid="{A9A34236-8446-4386-B853-53D5FB5690F0}" name="列2181" dataDxfId="14319"/>
    <tableColumn id="2198" xr3:uid="{93CD4842-C21C-430F-B4B4-8BA0B4F74991}" name="列2182" dataDxfId="14318"/>
    <tableColumn id="2199" xr3:uid="{38AC8C0A-626E-4C9D-B920-44D27DDF4D21}" name="列2183" dataDxfId="14317"/>
    <tableColumn id="2200" xr3:uid="{EDE869C0-4A87-47FA-A4FB-1FE4D334F509}" name="列2184" dataDxfId="14316"/>
    <tableColumn id="2201" xr3:uid="{2777F964-A183-4D32-9B03-65DF65DEC064}" name="列2185" dataDxfId="14315"/>
    <tableColumn id="2202" xr3:uid="{E686D5C4-F7EF-4E3F-B4E9-16F560F9F4BE}" name="列2186" dataDxfId="14314"/>
    <tableColumn id="2203" xr3:uid="{9A0F8526-AC9E-4E7D-8CC6-2F9122DAACAB}" name="列2187" dataDxfId="14313"/>
    <tableColumn id="2204" xr3:uid="{7384F8E4-0340-45A1-9714-FB4F86D05CAA}" name="列2188" dataDxfId="14312"/>
    <tableColumn id="2205" xr3:uid="{E4121D59-01F2-4624-8663-F278EBA1809F}" name="列2189" dataDxfId="14311"/>
    <tableColumn id="2206" xr3:uid="{F8C05B70-DBCD-4CB5-A5EB-B6F72052946C}" name="列2190" dataDxfId="14310"/>
    <tableColumn id="2207" xr3:uid="{F8B5BE6B-7F7B-45C6-A814-3ACF96C5811A}" name="列2191" dataDxfId="14309"/>
    <tableColumn id="2208" xr3:uid="{07AEC207-74AE-43D8-AF02-97C9BC465CD7}" name="列2192" dataDxfId="14308"/>
    <tableColumn id="2209" xr3:uid="{519D7E8C-6105-4294-B0E7-632C166B11BF}" name="列2193" dataDxfId="14307"/>
    <tableColumn id="2210" xr3:uid="{B9CE8FA6-BBAC-470C-9C70-7851AFCAE2C2}" name="列2194" dataDxfId="14306"/>
    <tableColumn id="2211" xr3:uid="{E7D49793-B87C-4F60-8ECF-40F793F15300}" name="列2195" dataDxfId="14305"/>
    <tableColumn id="2212" xr3:uid="{EAA7B2D2-CDB2-4E32-96D4-A6970262A550}" name="列2196" dataDxfId="14304"/>
    <tableColumn id="2213" xr3:uid="{7EBF0FC7-106B-4079-99EA-23303847627C}" name="列2197" dataDxfId="14303"/>
    <tableColumn id="2214" xr3:uid="{C8AAE9A4-58C2-4098-AF2B-4361FA42B045}" name="列2198" dataDxfId="14302"/>
    <tableColumn id="2215" xr3:uid="{EDD82606-FC63-4ED8-8228-548A63C51070}" name="列2199" dataDxfId="14301"/>
    <tableColumn id="2216" xr3:uid="{F8B9F420-8038-4522-874C-E304105431AB}" name="列2200" dataDxfId="14300"/>
    <tableColumn id="2217" xr3:uid="{6D21E78A-AF8A-4DF1-BC51-DC85B928DADA}" name="列2201" dataDxfId="14299"/>
    <tableColumn id="2218" xr3:uid="{F86B139C-5DCB-4204-91F8-A1D806E298F7}" name="列2202" dataDxfId="14298"/>
    <tableColumn id="2219" xr3:uid="{13496AD8-B551-4BB9-A412-4FB19D5CE95F}" name="列2203" dataDxfId="14297"/>
    <tableColumn id="2220" xr3:uid="{068466EB-4709-4CC6-8FB7-AB2BBDBCB921}" name="列2204" dataDxfId="14296"/>
    <tableColumn id="2221" xr3:uid="{C505CC27-2E5B-4554-8006-F983EE8658E8}" name="列2205" dataDxfId="14295"/>
    <tableColumn id="2222" xr3:uid="{1A4C40EB-B0A6-4E90-95D2-34A7F0AF9BF9}" name="列2206" dataDxfId="14294"/>
    <tableColumn id="2223" xr3:uid="{D17047F9-7BF1-4F2A-9972-F037429249F3}" name="列2207" dataDxfId="14293"/>
    <tableColumn id="2224" xr3:uid="{65C15ACF-E027-403E-B13D-0E18C6EBF5C8}" name="列2208" dataDxfId="14292"/>
    <tableColumn id="2225" xr3:uid="{89988A04-78E0-42F2-8041-9A7C1FFEC3DF}" name="列2209" dataDxfId="14291"/>
    <tableColumn id="2226" xr3:uid="{C3AA5388-1907-470C-906C-1EE916F36968}" name="列2210" dataDxfId="14290"/>
    <tableColumn id="2227" xr3:uid="{55CB4749-9A92-48BE-AF64-011E4264D281}" name="列2211" dataDxfId="14289"/>
    <tableColumn id="2228" xr3:uid="{8B3A9C15-C637-48FA-93E1-4CE1EC67A8CA}" name="列2212" dataDxfId="14288"/>
    <tableColumn id="2229" xr3:uid="{07DD40E1-322C-4BC7-93BB-38427F7E7DA7}" name="列2213" dataDxfId="14287"/>
    <tableColumn id="2230" xr3:uid="{1FB95015-A002-4CE4-8E3A-3C6B2AD17220}" name="列2214" dataDxfId="14286"/>
    <tableColumn id="2231" xr3:uid="{CCFFD5BA-855A-41B1-890A-58AD705A7C75}" name="列2215" dataDxfId="14285"/>
    <tableColumn id="2232" xr3:uid="{F13AA2BB-04EC-4D73-A3EE-5D93BD052BF3}" name="列2216" dataDxfId="14284"/>
    <tableColumn id="2233" xr3:uid="{B779D4C4-1598-4D05-8182-972424CE4B1B}" name="列2217" dataDxfId="14283"/>
    <tableColumn id="2234" xr3:uid="{A83AD453-E6DC-4863-9F33-D1AC4BD86688}" name="列2218" dataDxfId="14282"/>
    <tableColumn id="2235" xr3:uid="{6AB189B3-C5D8-404C-B317-9A94DDB31449}" name="列2219" dataDxfId="14281"/>
    <tableColumn id="2236" xr3:uid="{EE9E4FC6-6BA7-4742-8B1C-1CE203519061}" name="列2220" dataDxfId="14280"/>
    <tableColumn id="2237" xr3:uid="{0FC912F6-15F9-4758-91FA-65391ACECE76}" name="列2221" dataDxfId="14279"/>
    <tableColumn id="2238" xr3:uid="{E20EF6D1-F989-4F04-BFBC-806D827073B3}" name="列2222" dataDxfId="14278"/>
    <tableColumn id="2239" xr3:uid="{A65604FA-0293-49C9-881A-8E9BF1A85441}" name="列2223" dataDxfId="14277"/>
    <tableColumn id="2240" xr3:uid="{7937187D-C31A-43BB-99E6-52D599490ADE}" name="列2224" dataDxfId="14276"/>
    <tableColumn id="2241" xr3:uid="{025E81A2-00BE-4777-BF4B-01C911741F9B}" name="列2225" dataDxfId="14275"/>
    <tableColumn id="2242" xr3:uid="{32075268-964F-42C2-AE6D-55BDE2EF23D6}" name="列2226" dataDxfId="14274"/>
    <tableColumn id="2243" xr3:uid="{D111A36F-340D-4BED-B46D-297E012BC499}" name="列2227" dataDxfId="14273"/>
    <tableColumn id="2244" xr3:uid="{00C9BB57-181E-44C6-9289-B81F8124FCCB}" name="列2228" dataDxfId="14272"/>
    <tableColumn id="2245" xr3:uid="{750D280D-B8A8-4A0B-BA58-5046EFE5D5EE}" name="列2229" dataDxfId="14271"/>
    <tableColumn id="2246" xr3:uid="{D3E90A82-7E6E-4EE1-8C89-141725F6B5FB}" name="列2230" dataDxfId="14270"/>
    <tableColumn id="2247" xr3:uid="{F55F3948-C5C6-4E6F-AB92-89CE2A78291F}" name="列2231" dataDxfId="14269"/>
    <tableColumn id="2248" xr3:uid="{E78AF5CB-7584-4C4C-8916-7F18F665AEB5}" name="列2232" dataDxfId="14268"/>
    <tableColumn id="2249" xr3:uid="{2952B55C-6032-4100-B2D9-BE03D40C4D7A}" name="列2233" dataDxfId="14267"/>
    <tableColumn id="2250" xr3:uid="{270E9DFB-40C4-483E-A465-F3499D25FEB1}" name="列2234" dataDxfId="14266"/>
    <tableColumn id="2251" xr3:uid="{845501C7-E356-4D47-95C0-C93658F41518}" name="列2235" dataDxfId="14265"/>
    <tableColumn id="2252" xr3:uid="{67E142CB-0763-4A03-B8FF-7F588BC957DF}" name="列2236" dataDxfId="14264"/>
    <tableColumn id="2253" xr3:uid="{3F7D224D-F604-4FB0-8E64-9502F96E335D}" name="列2237" dataDxfId="14263"/>
    <tableColumn id="2254" xr3:uid="{532590B6-80D0-4CA6-A5EB-0EDB604BF4B1}" name="列2238" dataDxfId="14262"/>
    <tableColumn id="2255" xr3:uid="{4062A0DD-8EAA-4C0E-814B-A8DB3DB024DA}" name="列2239" dataDxfId="14261"/>
    <tableColumn id="2256" xr3:uid="{BB4026A7-35CC-4B9E-B5DA-8388468DDAEC}" name="列2240" dataDxfId="14260"/>
    <tableColumn id="2257" xr3:uid="{3418EBCF-80B4-439D-9854-18E346AA6B35}" name="列2241" dataDxfId="14259"/>
    <tableColumn id="2258" xr3:uid="{DCEAACDD-5E90-40DF-81F1-794EC689EE83}" name="列2242" dataDxfId="14258"/>
    <tableColumn id="2259" xr3:uid="{0D2E35BF-DE57-4DEC-BF2C-423839DDA3A0}" name="列2243" dataDxfId="14257"/>
    <tableColumn id="2260" xr3:uid="{1A4A9524-6F3D-45FA-AEC0-3523D8E47A26}" name="列2244" dataDxfId="14256"/>
    <tableColumn id="2261" xr3:uid="{D3E87162-5027-4273-934A-77F892809AF7}" name="列2245" dataDxfId="14255"/>
    <tableColumn id="2262" xr3:uid="{449566CD-AAF6-4525-854E-7B31D5DFF769}" name="列2246" dataDxfId="14254"/>
    <tableColumn id="2263" xr3:uid="{E100903F-A411-49D0-9CD3-06891FCB04BB}" name="列2247" dataDxfId="14253"/>
    <tableColumn id="2264" xr3:uid="{B825F724-C96F-4381-9B80-1529C15B9367}" name="列2248" dataDxfId="14252"/>
    <tableColumn id="2265" xr3:uid="{F3E334ED-9625-4C4B-B00B-8169DE3FF3CE}" name="列2249" dataDxfId="14251"/>
    <tableColumn id="2266" xr3:uid="{B4ECDB0D-975D-4062-8ACC-1A7B58491C5B}" name="列2250" dataDxfId="14250"/>
    <tableColumn id="2267" xr3:uid="{0FC68259-6CAD-4D88-9849-02AA057BA61C}" name="列2251" dataDxfId="14249"/>
    <tableColumn id="2268" xr3:uid="{C181E898-6587-4666-90D2-7B4BB9423C40}" name="列2252" dataDxfId="14248"/>
    <tableColumn id="2269" xr3:uid="{FD92EEF4-B0D8-4DAE-8E3E-DAAE6CCEA417}" name="列2253" dataDxfId="14247"/>
    <tableColumn id="2270" xr3:uid="{6070D3AC-A08F-4BFB-BD7C-E8A689EFDAA0}" name="列2254" dataDxfId="14246"/>
    <tableColumn id="2271" xr3:uid="{7F3DDF44-DFB1-4149-9683-64C269ECEE8C}" name="列2255" dataDxfId="14245"/>
    <tableColumn id="2272" xr3:uid="{BE66AD5E-88C4-40D7-94E4-EBAEBDDFDD71}" name="列2256" dataDxfId="14244"/>
    <tableColumn id="2273" xr3:uid="{B39E0D0D-F3FA-4F00-9714-6825AB6597FA}" name="列2257" dataDxfId="14243"/>
    <tableColumn id="2274" xr3:uid="{61C7F6E7-CD51-4D55-B1FA-1E7F6C9243FE}" name="列2258" dataDxfId="14242"/>
    <tableColumn id="2275" xr3:uid="{0AC98D39-A998-410B-AAB2-4EC7C323B1A2}" name="列2259" dataDxfId="14241"/>
    <tableColumn id="2276" xr3:uid="{A2521A54-3424-405B-AF90-09D82897A8F5}" name="列2260" dataDxfId="14240"/>
    <tableColumn id="2277" xr3:uid="{D601789C-2FAA-4AFB-A8C4-96813E41E308}" name="列2261" dataDxfId="14239"/>
    <tableColumn id="2278" xr3:uid="{9E61E2D5-8312-4FA3-89C4-81A93A3340C4}" name="列2262" dataDxfId="14238"/>
    <tableColumn id="2279" xr3:uid="{80A12882-5A90-4E18-8200-6F01F4A01263}" name="列2263" dataDxfId="14237"/>
    <tableColumn id="2280" xr3:uid="{7BAC3DA1-BB3D-47D0-A6CE-3EB96DA11679}" name="列2264" dataDxfId="14236"/>
    <tableColumn id="2281" xr3:uid="{33485477-B60C-43AD-A1BD-0DC675CB5162}" name="列2265" dataDxfId="14235"/>
    <tableColumn id="2282" xr3:uid="{BA70C626-2841-4D97-8946-7DEE4D04F047}" name="列2266" dataDxfId="14234"/>
    <tableColumn id="2283" xr3:uid="{0446EE54-2FB0-4F32-A911-63D690E6ABF3}" name="列2267" dataDxfId="14233"/>
    <tableColumn id="2284" xr3:uid="{E5199D93-773B-4245-B852-43E7086B95E5}" name="列2268" dataDxfId="14232"/>
    <tableColumn id="2285" xr3:uid="{A399880A-B95F-4DAE-94A5-B34D7ABF81C8}" name="列2269" dataDxfId="14231"/>
    <tableColumn id="2286" xr3:uid="{D1A6A462-912F-4644-B85F-FEEA36AC9A91}" name="列2270" dataDxfId="14230"/>
    <tableColumn id="2287" xr3:uid="{BC3DC870-12D3-4B59-80A9-AF5CB48E3394}" name="列2271" dataDxfId="14229"/>
    <tableColumn id="2288" xr3:uid="{4A8834BD-FF96-4E6F-99FC-A05591533E29}" name="列2272" dataDxfId="14228"/>
    <tableColumn id="2289" xr3:uid="{18D8A44A-D42E-4FF6-8FE8-B999B29EFEB9}" name="列2273" dataDxfId="14227"/>
    <tableColumn id="2290" xr3:uid="{8ACB6B48-F5B1-4EA8-AED8-3D20A6F55F4D}" name="列2274" dataDxfId="14226"/>
    <tableColumn id="2291" xr3:uid="{EF69CA8E-B62B-46DB-8337-320D03FF524F}" name="列2275" dataDxfId="14225"/>
    <tableColumn id="2292" xr3:uid="{2F9D211E-747C-4CFE-891D-57B32CF692CA}" name="列2276" dataDxfId="14224"/>
    <tableColumn id="2293" xr3:uid="{8C63F9D6-90AB-474A-9ADE-BE37AE62AABB}" name="列2277" dataDxfId="14223"/>
    <tableColumn id="2294" xr3:uid="{AEEE3F07-E6AD-4988-AB72-EFD750E4FC49}" name="列2278" dataDxfId="14222"/>
    <tableColumn id="2295" xr3:uid="{1E23DDDD-B4CD-42C0-89B9-97752832E5BE}" name="列2279" dataDxfId="14221"/>
    <tableColumn id="2296" xr3:uid="{9CC323B0-36A3-4B6B-B526-D1E71579DD1A}" name="列2280" dataDxfId="14220"/>
    <tableColumn id="2297" xr3:uid="{49B56FD5-9357-40B8-8AF6-E77EA1D43B37}" name="列2281" dataDxfId="14219"/>
    <tableColumn id="2298" xr3:uid="{64FF0299-F83E-40F7-B0F0-719A941672CC}" name="列2282" dataDxfId="14218"/>
    <tableColumn id="2299" xr3:uid="{612DE5D5-C5F2-47D2-97B1-4B7ECE24E273}" name="列2283" dataDxfId="14217"/>
    <tableColumn id="2300" xr3:uid="{6BBF5A0C-90D9-4555-AF4A-3D69145F8BAA}" name="列2284" dataDxfId="14216"/>
    <tableColumn id="2301" xr3:uid="{3A2E2ED5-82AA-4338-BEAA-69F5E7945062}" name="列2285" dataDxfId="14215"/>
    <tableColumn id="2302" xr3:uid="{D4E0D4C8-AB62-46BA-9FD0-F8338C2970D7}" name="列2286" dataDxfId="14214"/>
    <tableColumn id="2303" xr3:uid="{5B7D331D-3C98-41A8-A475-F0DDC985B2D0}" name="列2287" dataDxfId="14213"/>
    <tableColumn id="2304" xr3:uid="{1B07D026-2E36-49D9-B292-8752B4849A5B}" name="列2288" dataDxfId="14212"/>
    <tableColumn id="2305" xr3:uid="{72582F23-FBE5-42C1-8EA4-03D9F7EAC288}" name="列2289" dataDxfId="14211"/>
    <tableColumn id="2306" xr3:uid="{DC478D8D-4EEF-44D1-B279-C998E05B3C66}" name="列2290" dataDxfId="14210"/>
    <tableColumn id="2307" xr3:uid="{FAD1D4CA-ED6D-406D-B99E-82A75DB745F2}" name="列2291" dataDxfId="14209"/>
    <tableColumn id="2308" xr3:uid="{5EE0BF11-6C8E-4E97-99ED-7CA0D67545F5}" name="列2292" dataDxfId="14208"/>
    <tableColumn id="2309" xr3:uid="{F811F33B-AAFE-41D7-A0F2-C4A0742F40A1}" name="列2293" dataDxfId="14207"/>
    <tableColumn id="2310" xr3:uid="{7C81A1F5-B4F0-407F-AFA4-72410DE9540A}" name="列2294" dataDxfId="14206"/>
    <tableColumn id="2311" xr3:uid="{9BCDF46E-D27A-4996-AD13-1BA592220A85}" name="列2295" dataDxfId="14205"/>
    <tableColumn id="2312" xr3:uid="{A83EA763-DF31-4397-BA2A-97F11EAA636E}" name="列2296" dataDxfId="14204"/>
    <tableColumn id="2313" xr3:uid="{99008ABB-ABF7-494F-BA92-9ACB36E3891F}" name="列2297" dataDxfId="14203"/>
    <tableColumn id="2314" xr3:uid="{41A36F2B-5051-4CED-A797-B27B0B6D2501}" name="列2298" dataDxfId="14202"/>
    <tableColumn id="2315" xr3:uid="{481BA368-0770-409C-A806-B92FE3A964FF}" name="列2299" dataDxfId="14201"/>
    <tableColumn id="2316" xr3:uid="{2296ACC2-5584-4164-97C1-3133B1A62B15}" name="列2300" dataDxfId="14200"/>
    <tableColumn id="2317" xr3:uid="{EAB30E98-9E27-4A96-AA7E-5A3688C4D0D6}" name="列2301" dataDxfId="14199"/>
    <tableColumn id="2318" xr3:uid="{019ADB90-1FCA-498C-8352-D3FEA828B904}" name="列2302" dataDxfId="14198"/>
    <tableColumn id="2319" xr3:uid="{87C82E1E-3320-40A3-BC0C-D1A97E31CD32}" name="列2303" dataDxfId="14197"/>
    <tableColumn id="2320" xr3:uid="{2F70BB4B-534D-4326-9945-36FC2E46D010}" name="列2304" dataDxfId="14196"/>
    <tableColumn id="2321" xr3:uid="{AAA4EF01-0AE4-404F-95BA-5B21627D6020}" name="列2305" dataDxfId="14195"/>
    <tableColumn id="2322" xr3:uid="{04AB2860-EFA3-4291-92A0-D1E1ACAE50B7}" name="列2306" dataDxfId="14194"/>
    <tableColumn id="2323" xr3:uid="{1C1190CD-FD48-4350-912D-4946ADA2FED9}" name="列2307" dataDxfId="14193"/>
    <tableColumn id="2324" xr3:uid="{8B5F03AA-2D5E-48A2-9FD7-DE2E89B7891D}" name="列2308" dataDxfId="14192"/>
    <tableColumn id="2325" xr3:uid="{35F6587C-9A00-4624-9E47-C2C6144059A5}" name="列2309" dataDxfId="14191"/>
    <tableColumn id="2326" xr3:uid="{CE46E7CA-8F91-4B8E-946E-8AE92F537B14}" name="列2310" dataDxfId="14190"/>
    <tableColumn id="2327" xr3:uid="{EE789C2F-DA08-44ED-BAEE-7B498D657209}" name="列2311" dataDxfId="14189"/>
    <tableColumn id="2328" xr3:uid="{CC2307C4-D5B3-4548-92EB-C435D25C5768}" name="列2312" dataDxfId="14188"/>
    <tableColumn id="2329" xr3:uid="{29D7EFF2-1CD0-4F67-B313-480EC14F452D}" name="列2313" dataDxfId="14187"/>
    <tableColumn id="2330" xr3:uid="{BFEB2A88-5F92-49FC-ADDD-BF2BFA3BCBEB}" name="列2314" dataDxfId="14186"/>
    <tableColumn id="2331" xr3:uid="{7F5447BC-BFF4-4178-AE61-39152FDAB4A3}" name="列2315" dataDxfId="14185"/>
    <tableColumn id="2332" xr3:uid="{FD9E27A8-1726-4592-A5D0-E140CE15C25D}" name="列2316" dataDxfId="14184"/>
    <tableColumn id="2333" xr3:uid="{49BDFD1B-3D13-4FA3-B747-D7DEA47F186B}" name="列2317" dataDxfId="14183"/>
    <tableColumn id="2334" xr3:uid="{C6439E0C-B033-442A-9A13-0A6F2A50020F}" name="列2318" dataDxfId="14182"/>
    <tableColumn id="2335" xr3:uid="{7F487CA2-8C4C-44AB-83C6-7303365D6139}" name="列2319" dataDxfId="14181"/>
    <tableColumn id="2336" xr3:uid="{9319C7F8-7C8F-4095-8C9A-96E98D53FD8A}" name="列2320" dataDxfId="14180"/>
    <tableColumn id="2337" xr3:uid="{54CE369A-2492-41B3-8064-C3BC15CFD858}" name="列2321" dataDxfId="14179"/>
    <tableColumn id="2338" xr3:uid="{68E80EDA-CF40-4372-8088-994624D6034B}" name="列2322" dataDxfId="14178"/>
    <tableColumn id="2339" xr3:uid="{D5CAB48F-2F14-4B99-B189-9B857064ED60}" name="列2323" dataDxfId="14177"/>
    <tableColumn id="2340" xr3:uid="{98448A89-AC60-4256-A2D5-642A5427FF03}" name="列2324" dataDxfId="14176"/>
    <tableColumn id="2341" xr3:uid="{D1E8A1D2-0DC9-407B-A68F-717E5F39F6D7}" name="列2325" dataDxfId="14175"/>
    <tableColumn id="2342" xr3:uid="{010A585C-ECF0-4CE9-A3DB-C19DCE9791F5}" name="列2326" dataDxfId="14174"/>
    <tableColumn id="2343" xr3:uid="{2E609DA7-AB42-4A00-B7C8-0DEF27C24039}" name="列2327" dataDxfId="14173"/>
    <tableColumn id="2344" xr3:uid="{F1CC365A-3144-477C-BF10-600846CF2099}" name="列2328" dataDxfId="14172"/>
    <tableColumn id="2345" xr3:uid="{0CC06170-AF27-4AFF-9C77-1E6B86F3BE79}" name="列2329" dataDxfId="14171"/>
    <tableColumn id="2346" xr3:uid="{B5422881-F411-467F-B8C9-35F9BDA3486F}" name="列2330" dataDxfId="14170"/>
    <tableColumn id="2347" xr3:uid="{0D4D2B5B-B872-4C1B-A496-0376991651CE}" name="列2331" dataDxfId="14169"/>
    <tableColumn id="2348" xr3:uid="{B230BC51-C76D-4B88-968E-A55DDD3BCD65}" name="列2332" dataDxfId="14168"/>
    <tableColumn id="2349" xr3:uid="{8079E7E4-EC9A-4C9B-942A-3330D7524BEA}" name="列2333" dataDxfId="14167"/>
    <tableColumn id="2350" xr3:uid="{34E59D6E-337C-4A4E-92C8-D8D5EA65F551}" name="列2334" dataDxfId="14166"/>
    <tableColumn id="2351" xr3:uid="{DFAC9408-4423-43F3-B899-6A2995EF6433}" name="列2335" dataDxfId="14165"/>
    <tableColumn id="2352" xr3:uid="{FDAF003C-432D-429E-86AB-A32BBC53A6A4}" name="列2336" dataDxfId="14164"/>
    <tableColumn id="2353" xr3:uid="{FDC59361-EA56-43BD-8892-CE712C2CB2F3}" name="列2337" dataDxfId="14163"/>
    <tableColumn id="2354" xr3:uid="{3297C68D-9B43-4363-BAEF-1FA871F28CD4}" name="列2338" dataDxfId="14162"/>
    <tableColumn id="2355" xr3:uid="{E1C0F509-6876-46D3-BB09-EDF2A5CFA78A}" name="列2339" dataDxfId="14161"/>
    <tableColumn id="2356" xr3:uid="{09CCC15D-615D-463B-A82E-6F1A61A3827E}" name="列2340" dataDxfId="14160"/>
    <tableColumn id="2357" xr3:uid="{7D6E92E2-8447-4AB9-A474-EAC3A1BA3B71}" name="列2341" dataDxfId="14159"/>
    <tableColumn id="2358" xr3:uid="{0F6B01ED-035E-4306-84D1-D7ECCA41F2A4}" name="列2342" dataDxfId="14158"/>
    <tableColumn id="2359" xr3:uid="{4CDD4D39-2E6B-4E97-876F-CCA71C2F8AEB}" name="列2343" dataDxfId="14157"/>
    <tableColumn id="2360" xr3:uid="{84362613-8500-4D96-9F4D-E6E099E3399C}" name="列2344" dataDxfId="14156"/>
    <tableColumn id="2361" xr3:uid="{8946B7E1-E39A-4050-B91F-5FA606F224EF}" name="列2345" dataDxfId="14155"/>
    <tableColumn id="2362" xr3:uid="{09733BF1-38AC-45AC-9370-04D63A99034C}" name="列2346" dataDxfId="14154"/>
    <tableColumn id="2363" xr3:uid="{24C2D6C1-E2D3-4921-805C-B42BB1396C8B}" name="列2347" dataDxfId="14153"/>
    <tableColumn id="2364" xr3:uid="{EB83B1A7-53E9-4F7A-98BA-128D6BB1CE70}" name="列2348" dataDxfId="14152"/>
    <tableColumn id="2365" xr3:uid="{D72C0073-EEFD-4FB4-814E-2B3ABC898F4E}" name="列2349" dataDxfId="14151"/>
    <tableColumn id="2366" xr3:uid="{18F1ACDD-0C3A-4960-992C-AF04270B32DF}" name="列2350" dataDxfId="14150"/>
    <tableColumn id="2367" xr3:uid="{4C55C591-77B6-406A-B495-619EAF33301B}" name="列2351" dataDxfId="14149"/>
    <tableColumn id="2368" xr3:uid="{065D3559-4B81-471D-8134-F20FD9BC8E42}" name="列2352" dataDxfId="14148"/>
    <tableColumn id="2369" xr3:uid="{DDC4F4AB-1A7F-4485-ADAF-8315240D089A}" name="列2353" dataDxfId="14147"/>
    <tableColumn id="2370" xr3:uid="{C8AF8C90-8EA5-4CBC-810F-9995B2144B18}" name="列2354" dataDxfId="14146"/>
    <tableColumn id="2371" xr3:uid="{8827786A-F27C-4C3F-93B1-1230A0BD1B6D}" name="列2355" dataDxfId="14145"/>
    <tableColumn id="2372" xr3:uid="{24F1ECE8-BD69-4501-901A-92DA731F0981}" name="列2356" dataDxfId="14144"/>
    <tableColumn id="2373" xr3:uid="{A66345FA-3D42-4FDB-BBCF-696FD9365BAA}" name="列2357" dataDxfId="14143"/>
    <tableColumn id="2374" xr3:uid="{EED199B2-26C5-4AAA-A45D-5F41B21E66DE}" name="列2358" dataDxfId="14142"/>
    <tableColumn id="2375" xr3:uid="{59DD62B1-681D-430A-9CB2-34372F44FC7A}" name="列2359" dataDxfId="14141"/>
    <tableColumn id="2376" xr3:uid="{CA721CE0-B37B-47EA-8F89-7F40E1D7B5E3}" name="列2360" dataDxfId="14140"/>
    <tableColumn id="2377" xr3:uid="{5B33B9C9-AAA4-4AB9-B063-F808B29FB570}" name="列2361" dataDxfId="14139"/>
    <tableColumn id="2378" xr3:uid="{09A5D3DA-C298-442A-8CDF-FEC112E04530}" name="列2362" dataDxfId="14138"/>
    <tableColumn id="2379" xr3:uid="{72A65BE2-D9E9-4448-9466-9139F416AD01}" name="列2363" dataDxfId="14137"/>
    <tableColumn id="2380" xr3:uid="{ED0FE3C1-7B33-41B8-B7C3-0FFE84DD71A8}" name="列2364" dataDxfId="14136"/>
    <tableColumn id="2381" xr3:uid="{D2CCECD6-1EFA-49BF-894D-28F28DEBA336}" name="列2365" dataDxfId="14135"/>
    <tableColumn id="2382" xr3:uid="{12B42F0B-B4A7-4E46-AD09-F320AB59D675}" name="列2366" dataDxfId="14134"/>
    <tableColumn id="2383" xr3:uid="{04D75906-A982-4D84-B73D-5D9D86E71AED}" name="列2367" dataDxfId="14133"/>
    <tableColumn id="2384" xr3:uid="{965BD1C2-BA5C-4218-BA0A-9ACBE4D7AADE}" name="列2368" dataDxfId="14132"/>
    <tableColumn id="2385" xr3:uid="{F21A4240-F3BD-4D79-B7E5-11230C37827D}" name="列2369" dataDxfId="14131"/>
    <tableColumn id="2386" xr3:uid="{ECCB322A-5AE4-4C3E-8C48-AADE72A4DD13}" name="列2370" dataDxfId="14130"/>
    <tableColumn id="2387" xr3:uid="{B67197AD-DE83-4245-A113-A6234AAFA949}" name="列2371" dataDxfId="14129"/>
    <tableColumn id="2388" xr3:uid="{B24CC0D7-26D4-4B24-B14B-4EFF36D8503D}" name="列2372" dataDxfId="14128"/>
    <tableColumn id="2389" xr3:uid="{D9268DE7-733E-4945-8C99-FC219904BA79}" name="列2373" dataDxfId="14127"/>
    <tableColumn id="2390" xr3:uid="{190DF707-AC27-428F-942A-B0DB7489156C}" name="列2374" dataDxfId="14126"/>
    <tableColumn id="2391" xr3:uid="{236D4A8D-20A2-4223-8619-8BA2DF8E11A3}" name="列2375" dataDxfId="14125"/>
    <tableColumn id="2392" xr3:uid="{01A5D8F8-5A4D-4AFC-AF2E-FD3F725C3EF0}" name="列2376" dataDxfId="14124"/>
    <tableColumn id="2393" xr3:uid="{F096CF76-0078-4A7D-92F5-555ED59B9A7D}" name="列2377" dataDxfId="14123"/>
    <tableColumn id="2394" xr3:uid="{93420BDF-B394-4AAF-B02D-B1E169B6FE7A}" name="列2378" dataDxfId="14122"/>
    <tableColumn id="2395" xr3:uid="{9466F4CE-1BB8-44EE-BD95-C59AE5E4C4BA}" name="列2379" dataDxfId="14121"/>
    <tableColumn id="2396" xr3:uid="{83CE31CC-6517-4D66-A3D4-791066556FE8}" name="列2380" dataDxfId="14120"/>
    <tableColumn id="2397" xr3:uid="{F975B991-1FCD-4C08-8C16-55A828A03F30}" name="列2381" dataDxfId="14119"/>
    <tableColumn id="2398" xr3:uid="{29A7304B-74AA-4AF4-94F0-746DB7887410}" name="列2382" dataDxfId="14118"/>
    <tableColumn id="2399" xr3:uid="{08756649-C89C-49BA-B0B4-DB46CD9436D1}" name="列2383" dataDxfId="14117"/>
    <tableColumn id="2400" xr3:uid="{CAD8BD00-5675-4F7A-AFA0-52764EFFB461}" name="列2384" dataDxfId="14116"/>
    <tableColumn id="2401" xr3:uid="{F1B49B06-6FC7-4EC2-85E9-4F4F2822B075}" name="列2385" dataDxfId="14115"/>
    <tableColumn id="2402" xr3:uid="{16A0EDED-3655-4720-BE9E-024B78BC207C}" name="列2386" dataDxfId="14114"/>
    <tableColumn id="2403" xr3:uid="{E8D5E324-5257-45C0-9C04-56A98B4EA14C}" name="列2387" dataDxfId="14113"/>
    <tableColumn id="2404" xr3:uid="{3FDCCDEB-F4CA-4D6E-8D72-C6F13820C385}" name="列2388" dataDxfId="14112"/>
    <tableColumn id="2405" xr3:uid="{4615F2FD-BF7C-4149-8F56-3EF1CF71208A}" name="列2389" dataDxfId="14111"/>
    <tableColumn id="2406" xr3:uid="{590B710B-1028-438C-9733-73979150E48D}" name="列2390" dataDxfId="14110"/>
    <tableColumn id="2407" xr3:uid="{D79BEE40-0B69-4F9C-8671-148A5C82A36B}" name="列2391" dataDxfId="14109"/>
    <tableColumn id="2408" xr3:uid="{829281D8-F8AD-4850-9222-A20DCA8D5518}" name="列2392" dataDxfId="14108"/>
    <tableColumn id="2409" xr3:uid="{48801038-110C-4A2D-AAD9-DED0C661DBC7}" name="列2393" dataDxfId="14107"/>
    <tableColumn id="2410" xr3:uid="{F93BE017-BB17-41CF-9D0B-CB7AEEE57532}" name="列2394" dataDxfId="14106"/>
    <tableColumn id="2411" xr3:uid="{5E9F9627-5636-4EE9-B9FC-B1F7F273C87C}" name="列2395" dataDxfId="14105"/>
    <tableColumn id="2412" xr3:uid="{EC9DD68E-0795-4CEA-A6C8-FABD4983C02C}" name="列2396" dataDxfId="14104"/>
    <tableColumn id="2413" xr3:uid="{E8F62235-3DF2-406D-8034-79C3572FE72C}" name="列2397" dataDxfId="14103"/>
    <tableColumn id="2414" xr3:uid="{E3CBA0B3-4561-458F-8335-C8301D2665B4}" name="列2398" dataDxfId="14102"/>
    <tableColumn id="2415" xr3:uid="{EA55230F-CF29-49A5-AD3B-9F70EE7E8B23}" name="列2399" dataDxfId="14101"/>
    <tableColumn id="2416" xr3:uid="{906C6C5B-032F-450D-B96A-5761DB009565}" name="列2400" dataDxfId="14100"/>
    <tableColumn id="2417" xr3:uid="{6776C893-9097-459D-8B59-231293DCD3DC}" name="列2401" dataDxfId="14099"/>
    <tableColumn id="2418" xr3:uid="{A35482FC-7604-4A59-A976-36D034A88809}" name="列2402" dataDxfId="14098"/>
    <tableColumn id="2419" xr3:uid="{E6226BDE-2859-4176-98C0-7A3878040517}" name="列2403" dataDxfId="14097"/>
    <tableColumn id="2420" xr3:uid="{39BBDA7D-8EA9-42FB-97F0-A9151806BAB3}" name="列2404" dataDxfId="14096"/>
    <tableColumn id="2421" xr3:uid="{68482B5E-A6FC-4611-8149-1AC6C252A92F}" name="列2405" dataDxfId="14095"/>
    <tableColumn id="2422" xr3:uid="{F99B7981-0729-4A0F-8712-DBAE13DC95D2}" name="列2406" dataDxfId="14094"/>
    <tableColumn id="2423" xr3:uid="{D739145D-3B72-43F9-B9F1-1DD1D9710FC4}" name="列2407" dataDxfId="14093"/>
    <tableColumn id="2424" xr3:uid="{ADEAD077-D086-47B2-B7D7-A49177FC06BC}" name="列2408" dataDxfId="14092"/>
    <tableColumn id="2425" xr3:uid="{9DFBA304-DC0F-4FCC-99EA-092CBFCE27C3}" name="列2409" dataDxfId="14091"/>
    <tableColumn id="2426" xr3:uid="{8416C6A7-DCB3-45A8-9C4E-8FC69C4E9789}" name="列2410" dataDxfId="14090"/>
    <tableColumn id="2427" xr3:uid="{0EDD9A43-3F6B-4543-BD7B-D9A5B7E5FB5E}" name="列2411" dataDxfId="14089"/>
    <tableColumn id="2428" xr3:uid="{B467BD1E-C0A3-4BBA-98D0-5ABC1C6F27A6}" name="列2412" dataDxfId="14088"/>
    <tableColumn id="2429" xr3:uid="{978353A2-62A5-4E39-8EA0-82695A5462DD}" name="列2413" dataDxfId="14087"/>
    <tableColumn id="2430" xr3:uid="{E6ABFD81-40B2-409C-AD03-9DCBB7110B5A}" name="列2414" dataDxfId="14086"/>
    <tableColumn id="2431" xr3:uid="{42CD38A1-F5BF-449D-A512-D1F2EE4638FC}" name="列2415" dataDxfId="14085"/>
    <tableColumn id="2432" xr3:uid="{2AAB0CC4-4C5C-45B1-8CFA-38F0767C6F0F}" name="列2416" dataDxfId="14084"/>
    <tableColumn id="2433" xr3:uid="{76658C4A-5267-4999-BC56-505B8694ABF8}" name="列2417" dataDxfId="14083"/>
    <tableColumn id="2434" xr3:uid="{ABB42816-215D-48E9-AD6D-68B41611E857}" name="列2418" dataDxfId="14082"/>
    <tableColumn id="2435" xr3:uid="{B8B147A7-6D96-45D9-8C48-3D768AC9A709}" name="列2419" dataDxfId="14081"/>
    <tableColumn id="2436" xr3:uid="{47CAEC38-18F5-46B6-AA8F-A632F7C4B0D6}" name="列2420" dataDxfId="14080"/>
    <tableColumn id="2437" xr3:uid="{382F39B0-85E0-4D79-A005-C5734A151A07}" name="列2421" dataDxfId="14079"/>
    <tableColumn id="2438" xr3:uid="{76B6F933-D837-4288-9E4F-301C11B65583}" name="列2422" dataDxfId="14078"/>
    <tableColumn id="2439" xr3:uid="{A3F5466C-612C-4F7E-B9D6-55BCCB4A54CF}" name="列2423" dataDxfId="14077"/>
    <tableColumn id="2440" xr3:uid="{3A2D2402-4786-4C27-8993-F84027DF8988}" name="列2424" dataDxfId="14076"/>
    <tableColumn id="2441" xr3:uid="{A3500F2E-CFCC-4CA8-8594-EC5F6118D1A2}" name="列2425" dataDxfId="14075"/>
    <tableColumn id="2442" xr3:uid="{9694F2A4-90B5-4076-93A6-A31AD9F7C413}" name="列2426" dataDxfId="14074"/>
    <tableColumn id="2443" xr3:uid="{02881045-9B38-4B11-A0A2-D780F469C98F}" name="列2427" dataDxfId="14073"/>
    <tableColumn id="2444" xr3:uid="{579FE23F-88C6-43C0-B018-D3883D30AECC}" name="列2428" dataDxfId="14072"/>
    <tableColumn id="2445" xr3:uid="{BB7829DB-1061-40AC-A0C7-98DF716B5960}" name="列2429" dataDxfId="14071"/>
    <tableColumn id="2446" xr3:uid="{46CB11B6-430B-4F69-8F40-F295BB7C3F1A}" name="列2430" dataDxfId="14070"/>
    <tableColumn id="2447" xr3:uid="{A8B18AB3-2E60-441E-84A4-F835FD3E8BD8}" name="列2431" dataDxfId="14069"/>
    <tableColumn id="2448" xr3:uid="{4AD642D7-0A3B-4A89-BA4D-EBBB7ED9BE62}" name="列2432" dataDxfId="14068"/>
    <tableColumn id="2449" xr3:uid="{51FD4D87-4521-45CA-BA05-3857D624248E}" name="列2433" dataDxfId="14067"/>
    <tableColumn id="2450" xr3:uid="{ABD349D2-EEDC-4D13-B613-E8FF4DD62A69}" name="列2434" dataDxfId="14066"/>
    <tableColumn id="2451" xr3:uid="{B09577AB-C2E5-4D45-B04A-4A27B5670705}" name="列2435" dataDxfId="14065"/>
    <tableColumn id="2452" xr3:uid="{19FE45EE-C7A3-4C62-9ED5-F8F685B9F7B4}" name="列2436" dataDxfId="14064"/>
    <tableColumn id="2453" xr3:uid="{60EDA8F4-28ED-425D-87A0-7AADCE3ED270}" name="列2437" dataDxfId="14063"/>
    <tableColumn id="2454" xr3:uid="{ABD3C405-74C9-411F-845A-3262D2785D18}" name="列2438" dataDxfId="14062"/>
    <tableColumn id="2455" xr3:uid="{1F73F011-EF70-48BA-B878-24951E9DCC26}" name="列2439" dataDxfId="14061"/>
    <tableColumn id="2456" xr3:uid="{F910CDE1-0978-48C6-9A57-E030C5C9354D}" name="列2440" dataDxfId="14060"/>
    <tableColumn id="2457" xr3:uid="{E325D31A-FCC6-4883-A80A-AA90D3BB6C04}" name="列2441" dataDxfId="14059"/>
    <tableColumn id="2458" xr3:uid="{FFBB0BC4-1E90-4893-BE21-1998C1640EC0}" name="列2442" dataDxfId="14058"/>
    <tableColumn id="2459" xr3:uid="{94FDBAD4-5AFF-44EA-822D-4A6C13990B8D}" name="列2443" dataDxfId="14057"/>
    <tableColumn id="2460" xr3:uid="{1DB9C6A2-A616-4F86-986B-6EC03E68CD30}" name="列2444" dataDxfId="14056"/>
    <tableColumn id="2461" xr3:uid="{8B23A5BE-D17A-45EA-B27B-E90B5E39B115}" name="列2445" dataDxfId="14055"/>
    <tableColumn id="2462" xr3:uid="{B7EA31BD-C883-4C7C-A32E-C90CC6DFE08E}" name="列2446" dataDxfId="14054"/>
    <tableColumn id="2463" xr3:uid="{F82A3E35-7E8B-4884-96CC-94B65ABEB441}" name="列2447" dataDxfId="14053"/>
    <tableColumn id="2464" xr3:uid="{3CA0A727-DA7A-4CED-A17C-9653EA6A0B16}" name="列2448" dataDxfId="14052"/>
    <tableColumn id="2465" xr3:uid="{6D105D2F-6DB6-4058-A2EC-78B76A3F8036}" name="列2449" dataDxfId="14051"/>
    <tableColumn id="2466" xr3:uid="{CCEB7F1B-2FE9-48CD-89D9-2BF0F44394C2}" name="列2450" dataDxfId="14050"/>
    <tableColumn id="2467" xr3:uid="{E7FA6A5B-3476-4765-8277-7D61D68DF42B}" name="列2451" dataDxfId="14049"/>
    <tableColumn id="2468" xr3:uid="{7FCBF136-A149-494A-941D-3A1BC4507668}" name="列2452" dataDxfId="14048"/>
    <tableColumn id="2469" xr3:uid="{8CF611C9-6674-4EF9-8167-6CAA45E32CB8}" name="列2453" dataDxfId="14047"/>
    <tableColumn id="2470" xr3:uid="{D5991C0A-0B0C-4739-A776-DA1FB69F9E59}" name="列2454" dataDxfId="14046"/>
    <tableColumn id="2471" xr3:uid="{E85383EF-7C0A-4790-9130-04517F2EA7A1}" name="列2455" dataDxfId="14045"/>
    <tableColumn id="2472" xr3:uid="{7F094305-F3BB-4141-86FF-D23C13507BA2}" name="列2456" dataDxfId="14044"/>
    <tableColumn id="2473" xr3:uid="{5C84552D-1A38-44E0-AC9B-601AFF8A2CBA}" name="列2457" dataDxfId="14043"/>
    <tableColumn id="2474" xr3:uid="{A81D0259-DC42-4EA9-AC51-895E4F6F4F4D}" name="列2458" dataDxfId="14042"/>
    <tableColumn id="2475" xr3:uid="{A8F58A85-9881-44F9-BC0E-0C198B665E88}" name="列2459" dataDxfId="14041"/>
    <tableColumn id="2476" xr3:uid="{D3BC326D-02C4-4FE4-914E-F4B31944D16A}" name="列2460" dataDxfId="14040"/>
    <tableColumn id="2477" xr3:uid="{84F8E894-03CF-4D33-8954-48FD08FFDC75}" name="列2461" dataDxfId="14039"/>
    <tableColumn id="2478" xr3:uid="{E3B9B55C-C806-4017-8017-F287C18EB00C}" name="列2462" dataDxfId="14038"/>
    <tableColumn id="2479" xr3:uid="{36C0A1AF-CA8B-4F42-A64A-6D81F217E89F}" name="列2463" dataDxfId="14037"/>
    <tableColumn id="2480" xr3:uid="{35D66CB9-6999-45A3-9D0E-FA8C310408F4}" name="列2464" dataDxfId="14036"/>
    <tableColumn id="2481" xr3:uid="{7309E5BD-975E-4D17-9405-584C6F7FFB88}" name="列2465" dataDxfId="14035"/>
    <tableColumn id="2482" xr3:uid="{4CE85032-D508-4DAA-BD16-0F16273B6E57}" name="列2466" dataDxfId="14034"/>
    <tableColumn id="2483" xr3:uid="{580D28BF-44C1-4992-A9C8-F63A43D8666C}" name="列2467" dataDxfId="14033"/>
    <tableColumn id="2484" xr3:uid="{C02B5259-1851-4A15-AE69-0132C8AF4D2A}" name="列2468" dataDxfId="14032"/>
    <tableColumn id="2485" xr3:uid="{1D02760F-39F6-43CC-8C0C-614F43AB752A}" name="列2469" dataDxfId="14031"/>
    <tableColumn id="2486" xr3:uid="{B68BFC9C-6F7C-4AF7-B80A-9D300268A5CE}" name="列2470" dataDxfId="14030"/>
    <tableColumn id="2487" xr3:uid="{1B2E22EC-0BA5-4E73-8ECB-7BE2872D5B6D}" name="列2471" dataDxfId="14029"/>
    <tableColumn id="2488" xr3:uid="{A4605CF6-F568-4C3C-AED6-A3CBD4AEB576}" name="列2472" dataDxfId="14028"/>
    <tableColumn id="2489" xr3:uid="{C9F4958D-BBCF-4871-A7A1-29FA461B2056}" name="列2473" dataDxfId="14027"/>
    <tableColumn id="2490" xr3:uid="{4CD3B735-86B0-4888-B90B-B98D378384C8}" name="列2474" dataDxfId="14026"/>
    <tableColumn id="2491" xr3:uid="{1CE9270F-C46C-4762-922C-455753BA06C7}" name="列2475" dataDxfId="14025"/>
    <tableColumn id="2492" xr3:uid="{6A3A0162-E899-4F40-9A22-F7114698A4F7}" name="列2476" dataDxfId="14024"/>
    <tableColumn id="2493" xr3:uid="{F7D34414-E18B-46E6-8611-E35DEF676306}" name="列2477" dataDxfId="14023"/>
    <tableColumn id="2494" xr3:uid="{88CAC881-3F77-479F-96D4-F284CCDF8F78}" name="列2478" dataDxfId="14022"/>
    <tableColumn id="2495" xr3:uid="{FEEB0160-A1E1-41FE-8A39-A759C6D15C98}" name="列2479" dataDxfId="14021"/>
    <tableColumn id="2496" xr3:uid="{603E3C5C-AE30-4A67-B152-6330FE7B3174}" name="列2480" dataDxfId="14020"/>
    <tableColumn id="2497" xr3:uid="{86A55D06-2ED1-4CB3-B1AA-BE8BCC7171F7}" name="列2481" dataDxfId="14019"/>
    <tableColumn id="2498" xr3:uid="{5DEB4B94-6BE4-4AC1-8E6B-A73F643F378E}" name="列2482" dataDxfId="14018"/>
    <tableColumn id="2499" xr3:uid="{6F498F5B-29B8-4A2E-8CE8-6D3C72AA2947}" name="列2483" dataDxfId="14017"/>
    <tableColumn id="2500" xr3:uid="{984E787B-E893-4775-A015-6812C4E9FAE5}" name="列2484" dataDxfId="14016"/>
    <tableColumn id="2501" xr3:uid="{41D17A00-782D-4EC2-A780-49C8897DE916}" name="列2485" dataDxfId="14015"/>
    <tableColumn id="2502" xr3:uid="{E67C6A3E-9C69-4D52-B84C-6D731870C03D}" name="列2486" dataDxfId="14014"/>
    <tableColumn id="2503" xr3:uid="{B279FE31-88FE-4914-A4E1-22089F9C4B10}" name="列2487" dataDxfId="14013"/>
    <tableColumn id="2504" xr3:uid="{6644296E-4887-4555-BA00-ECCD9F3148E9}" name="列2488" dataDxfId="14012"/>
    <tableColumn id="2505" xr3:uid="{534C0A98-ADC7-44AE-A726-113083A807F2}" name="列2489" dataDxfId="14011"/>
    <tableColumn id="2506" xr3:uid="{4CB52A54-BE46-4BBD-8AF5-23A9B1FD92FA}" name="列2490" dataDxfId="14010"/>
    <tableColumn id="2507" xr3:uid="{D47966F9-ECAE-4474-AC7E-749920FAAF2D}" name="列2491" dataDxfId="14009"/>
    <tableColumn id="2508" xr3:uid="{2C993E99-17D2-487A-B2B5-AB586CD0FD69}" name="列2492" dataDxfId="14008"/>
    <tableColumn id="2509" xr3:uid="{9815ACD3-876A-41CD-AC9C-3890C225584D}" name="列2493" dataDxfId="14007"/>
    <tableColumn id="2510" xr3:uid="{625F2316-0E71-4C63-B5A3-FAC832C239FD}" name="列2494" dataDxfId="14006"/>
    <tableColumn id="2511" xr3:uid="{E96E0593-6A06-4683-8072-56E2E5E64EDC}" name="列2495" dataDxfId="14005"/>
    <tableColumn id="2512" xr3:uid="{3245CE44-8FD5-46A3-BEE8-438F2766D6E1}" name="列2496" dataDxfId="14004"/>
    <tableColumn id="2513" xr3:uid="{FC61B68D-5142-44EE-886E-A5550A8FC6F5}" name="列2497" dataDxfId="14003"/>
    <tableColumn id="2514" xr3:uid="{F267B23C-99BB-4722-B41F-D22EB2C470A9}" name="列2498" dataDxfId="14002"/>
    <tableColumn id="2515" xr3:uid="{6BC2BE03-2908-4CA8-9D30-17A63EBCFF3C}" name="列2499" dataDxfId="14001"/>
    <tableColumn id="2516" xr3:uid="{B03EF806-9EF4-4D44-987A-6C08838B00CA}" name="列2500" dataDxfId="14000"/>
    <tableColumn id="2517" xr3:uid="{65EFE188-511B-4749-A37B-2770BB19C515}" name="列2501" dataDxfId="13999"/>
    <tableColumn id="2518" xr3:uid="{D93B256D-5691-4E2F-876C-A9A478303EB2}" name="列2502" dataDxfId="13998"/>
    <tableColumn id="2519" xr3:uid="{B8AFD917-C990-400F-B604-21278DC631AA}" name="列2503" dataDxfId="13997"/>
    <tableColumn id="2520" xr3:uid="{AB0AD33F-CEBA-452C-BD0D-85D03D580196}" name="列2504" dataDxfId="13996"/>
    <tableColumn id="2521" xr3:uid="{8D38D71F-525F-41CE-B527-2AD7477AC3D5}" name="列2505" dataDxfId="13995"/>
    <tableColumn id="2522" xr3:uid="{E9D45AF2-F9DD-419E-81DC-EA905079E97A}" name="列2506" dataDxfId="13994"/>
    <tableColumn id="2523" xr3:uid="{CCCFE39A-F50C-49EE-BB83-7F439A742619}" name="列2507" dataDxfId="13993"/>
    <tableColumn id="2524" xr3:uid="{9BB0D31B-7272-4409-ADC1-F0304D36414E}" name="列2508" dataDxfId="13992"/>
    <tableColumn id="2525" xr3:uid="{F07CCEA0-BFD6-4F03-8654-25524BA88E28}" name="列2509" dataDxfId="13991"/>
    <tableColumn id="2526" xr3:uid="{886968EE-6350-406F-AF2A-4A0B1B18ECCB}" name="列2510" dataDxfId="13990"/>
    <tableColumn id="2527" xr3:uid="{BBADA165-F246-464E-8089-F64572533460}" name="列2511" dataDxfId="13989"/>
    <tableColumn id="2528" xr3:uid="{2D9E107C-C47A-4134-8ABB-1F54B7AF2122}" name="列2512" dataDxfId="13988"/>
    <tableColumn id="2529" xr3:uid="{4C965EB6-3E47-4DA0-A15F-0747052D75FC}" name="列2513" dataDxfId="13987"/>
    <tableColumn id="2530" xr3:uid="{FD7A9893-28C5-4A18-99EE-49085DB16B52}" name="列2514" dataDxfId="13986"/>
    <tableColumn id="2531" xr3:uid="{53AECC8E-EC0B-4392-AD5B-A3E0F4D9F879}" name="列2515" dataDxfId="13985"/>
    <tableColumn id="2532" xr3:uid="{1E823F40-F1A5-4B91-A437-BAC6B811BDB4}" name="列2516" dataDxfId="13984"/>
    <tableColumn id="2533" xr3:uid="{4CE4156F-0037-43B3-9911-B3C93BCE0816}" name="列2517" dataDxfId="13983"/>
    <tableColumn id="2534" xr3:uid="{826AE258-C523-4BDA-A119-B919DD2E4993}" name="列2518" dataDxfId="13982"/>
    <tableColumn id="2535" xr3:uid="{10015288-841A-4CD9-A9A4-27129351D281}" name="列2519" dataDxfId="13981"/>
    <tableColumn id="2536" xr3:uid="{4296614C-537B-4392-A78D-DE1B0D253231}" name="列2520" dataDxfId="13980"/>
    <tableColumn id="2537" xr3:uid="{C51AE25A-3E41-43E6-84B3-AD49E37A81D3}" name="列2521" dataDxfId="13979"/>
    <tableColumn id="2538" xr3:uid="{C358041D-EAAC-4FEE-9042-A58259C13EC1}" name="列2522" dataDxfId="13978"/>
    <tableColumn id="2539" xr3:uid="{98A78349-BDD5-42D7-B350-801AC157E1C2}" name="列2523" dataDxfId="13977"/>
    <tableColumn id="2540" xr3:uid="{413724A2-3D61-4084-BB1D-7E7E5896A999}" name="列2524" dataDxfId="13976"/>
    <tableColumn id="2541" xr3:uid="{928D451F-00BD-421E-9AAB-D0E51C610C76}" name="列2525" dataDxfId="13975"/>
    <tableColumn id="2542" xr3:uid="{03E4DC30-1EC6-4CCC-8877-B005768B768A}" name="列2526" dataDxfId="13974"/>
    <tableColumn id="2543" xr3:uid="{487AE216-D45E-4640-872C-274D1E4743C3}" name="列2527" dataDxfId="13973"/>
    <tableColumn id="2544" xr3:uid="{039A1913-0CE5-453D-8741-93463AC74569}" name="列2528" dataDxfId="13972"/>
    <tableColumn id="2545" xr3:uid="{6DB13CA4-214E-4B78-BAEF-CE2FEC4D1A00}" name="列2529" dataDxfId="13971"/>
    <tableColumn id="2546" xr3:uid="{7F2641B0-0C0A-4B39-AB17-E380B610D597}" name="列2530" dataDxfId="13970"/>
    <tableColumn id="2547" xr3:uid="{7AF4E786-4E06-4528-8EB4-1492CF4ABC33}" name="列2531" dataDxfId="13969"/>
    <tableColumn id="2548" xr3:uid="{9295F694-0D16-4402-890D-9899B13CFE77}" name="列2532" dataDxfId="13968"/>
    <tableColumn id="2549" xr3:uid="{CCAD3520-8BCF-41C1-BB6F-0DF63077DE76}" name="列2533" dataDxfId="13967"/>
    <tableColumn id="2550" xr3:uid="{A7BED5B3-8C54-429B-BC1A-A5376F04746F}" name="列2534" dataDxfId="13966"/>
    <tableColumn id="2551" xr3:uid="{8C8BC8D5-21AD-4B74-8C80-CC30F553880F}" name="列2535" dataDxfId="13965"/>
    <tableColumn id="2552" xr3:uid="{843D4F1A-4940-4A5B-B6BA-C94A6A461927}" name="列2536" dataDxfId="13964"/>
    <tableColumn id="2553" xr3:uid="{2098E488-2266-4263-8D23-83334E980D32}" name="列2537" dataDxfId="13963"/>
    <tableColumn id="2554" xr3:uid="{E61FBEF7-5ED5-4D8D-AD4A-AD80CCBB489E}" name="列2538" dataDxfId="13962"/>
    <tableColumn id="2555" xr3:uid="{5FC27699-D76B-470D-8BDC-83FC74A348D8}" name="列2539" dataDxfId="13961"/>
    <tableColumn id="2556" xr3:uid="{EA9BC2AE-1571-495A-9180-A99CEE47D931}" name="列2540" dataDxfId="13960"/>
    <tableColumn id="2557" xr3:uid="{E197BE20-A764-4A80-B753-E091C4FEA974}" name="列2541" dataDxfId="13959"/>
    <tableColumn id="2558" xr3:uid="{604F6396-8AB2-4B7F-9487-BE3FF2DF515C}" name="列2542" dataDxfId="13958"/>
    <tableColumn id="2559" xr3:uid="{F740034C-A9C5-4372-B30A-A8AD47CF4340}" name="列2543" dataDxfId="13957"/>
    <tableColumn id="2560" xr3:uid="{03DF85E7-E558-4E1E-AFC0-A909ED56BB1B}" name="列2544" dataDxfId="13956"/>
    <tableColumn id="2561" xr3:uid="{746C5E4D-4D13-4FA6-9850-5CF56CF2D1B9}" name="列2545" dataDxfId="13955"/>
    <tableColumn id="2562" xr3:uid="{9F125135-31A2-4FEA-BFF8-5CE16351A298}" name="列2546" dataDxfId="13954"/>
    <tableColumn id="2563" xr3:uid="{A1E7A3C3-470A-4F0A-A548-CE39EA92E296}" name="列2547" dataDxfId="13953"/>
    <tableColumn id="2564" xr3:uid="{E57EDF35-4AA3-422E-8AE9-DE53F1041A65}" name="列2548" dataDxfId="13952"/>
    <tableColumn id="2565" xr3:uid="{F3984CC7-EE00-4C08-A197-A345B30B0EB8}" name="列2549" dataDxfId="13951"/>
    <tableColumn id="2566" xr3:uid="{4004B956-5C18-419C-80AC-9F79BBE6160C}" name="列2550" dataDxfId="13950"/>
    <tableColumn id="2567" xr3:uid="{54B2C91C-1B54-4401-A14B-DDD7CF118416}" name="列2551" dataDxfId="13949"/>
    <tableColumn id="2568" xr3:uid="{0D3B29CA-7457-4FB0-A430-C19231614C9D}" name="列2552" dataDxfId="13948"/>
    <tableColumn id="2569" xr3:uid="{ECCD6DA2-AEB1-4F2E-9390-9E9AD60532B0}" name="列2553" dataDxfId="13947"/>
    <tableColumn id="2570" xr3:uid="{03EA6EF4-9C3C-4C4D-B9A4-624174FA9C18}" name="列2554" dataDxfId="13946"/>
    <tableColumn id="2571" xr3:uid="{1D87ABA1-88CE-4036-9A2F-635BCA0EDE67}" name="列2555" dataDxfId="13945"/>
    <tableColumn id="2572" xr3:uid="{744C79E1-43B5-401B-953C-CC5433A365F3}" name="列2556" dataDxfId="13944"/>
    <tableColumn id="2573" xr3:uid="{2E1343E2-7C34-4A88-B337-7D7B80238984}" name="列2557" dataDxfId="13943"/>
    <tableColumn id="2574" xr3:uid="{53628212-8A73-4480-9C0F-509CAFECC1CA}" name="列2558" dataDxfId="13942"/>
    <tableColumn id="2575" xr3:uid="{8CA18FBD-7AC3-406A-9F14-B8A9131079A1}" name="列2559" dataDxfId="13941"/>
    <tableColumn id="2576" xr3:uid="{69739974-1307-432D-8997-36116F018693}" name="列2560" dataDxfId="13940"/>
    <tableColumn id="2577" xr3:uid="{C4436359-B983-4003-B1E0-1D53CDA5D907}" name="列2561" dataDxfId="13939"/>
    <tableColumn id="2578" xr3:uid="{A341C086-B0E9-4FDA-A3E5-6B4A61A16F60}" name="列2562" dataDxfId="13938"/>
    <tableColumn id="2579" xr3:uid="{FBC26F26-8974-43A7-8368-F2BF087672F1}" name="列2563" dataDxfId="13937"/>
    <tableColumn id="2580" xr3:uid="{25F32E54-3342-4299-BF91-FE901FCF3D90}" name="列2564" dataDxfId="13936"/>
    <tableColumn id="2581" xr3:uid="{B3C4F79C-2DD7-4BEA-A1E3-A766CC1F2AB6}" name="列2565" dataDxfId="13935"/>
    <tableColumn id="2582" xr3:uid="{6B80210C-5BEA-4EDC-8120-821E3AD30326}" name="列2566" dataDxfId="13934"/>
    <tableColumn id="2583" xr3:uid="{CB400289-A4C0-457B-9639-07F3E86FA373}" name="列2567" dataDxfId="13933"/>
    <tableColumn id="2584" xr3:uid="{7E2A057E-BA00-47C9-9413-A332CF04BCBD}" name="列2568" dataDxfId="13932"/>
    <tableColumn id="2585" xr3:uid="{8985AD3A-5923-4C71-87A7-539EA23D5F22}" name="列2569" dataDxfId="13931"/>
    <tableColumn id="2586" xr3:uid="{B8780A91-7B90-4D44-9D90-0A7B914B0A52}" name="列2570" dataDxfId="13930"/>
    <tableColumn id="2587" xr3:uid="{42200ED5-FC3C-45B0-AF22-79566D3E3C6E}" name="列2571" dataDxfId="13929"/>
    <tableColumn id="2588" xr3:uid="{95BE5336-AEC9-4DE8-BCFF-944408FB8670}" name="列2572" dataDxfId="13928"/>
    <tableColumn id="2589" xr3:uid="{B6AA50CC-B24C-45F0-BF2C-64665CB5F922}" name="列2573" dataDxfId="13927"/>
    <tableColumn id="2590" xr3:uid="{AE17EE39-54E1-41D2-91F9-DEB9EE46AD7F}" name="列2574" dataDxfId="13926"/>
    <tableColumn id="2591" xr3:uid="{E0451A63-957A-401A-BD32-ED32F9314DD5}" name="列2575" dataDxfId="13925"/>
    <tableColumn id="2592" xr3:uid="{23C827BE-FC8F-4C8A-845A-BD393BB59F7C}" name="列2576" dataDxfId="13924"/>
    <tableColumn id="2593" xr3:uid="{3079C138-6B90-49BC-B561-DC3870ABDC1D}" name="列2577" dataDxfId="13923"/>
    <tableColumn id="2594" xr3:uid="{10696803-606F-46A2-89EB-3A8A8C2F225B}" name="列2578" dataDxfId="13922"/>
    <tableColumn id="2595" xr3:uid="{2C730DBA-4761-4C90-AFBF-38121FD6A80D}" name="列2579" dataDxfId="13921"/>
    <tableColumn id="2596" xr3:uid="{E36EC215-7CE7-49AA-AD4F-75A805D7D131}" name="列2580" dataDxfId="13920"/>
    <tableColumn id="2597" xr3:uid="{46CF9E0F-38A7-4130-9CA0-EAA1BAB3841F}" name="列2581" dataDxfId="13919"/>
    <tableColumn id="2598" xr3:uid="{F49A3888-53B3-49B9-A92E-13753497648F}" name="列2582" dataDxfId="13918"/>
    <tableColumn id="2599" xr3:uid="{D3B2392A-6DF5-4075-8443-F09B52DF20A7}" name="列2583" dataDxfId="13917"/>
    <tableColumn id="2600" xr3:uid="{5776F412-A1DA-44C0-BCA0-320B0EBAF5DF}" name="列2584" dataDxfId="13916"/>
    <tableColumn id="2601" xr3:uid="{DDEDB2C9-751A-491E-9EDA-2DB817DD21A9}" name="列2585" dataDxfId="13915"/>
    <tableColumn id="2602" xr3:uid="{53C1460F-D0BC-48E6-AD9F-D8538529AB64}" name="列2586" dataDxfId="13914"/>
    <tableColumn id="2603" xr3:uid="{D3CEF75F-D378-41D3-9C72-42B104AAAB5D}" name="列2587" dataDxfId="13913"/>
    <tableColumn id="2604" xr3:uid="{DC44F374-A27C-42D4-952C-6F06B1505888}" name="列2588" dataDxfId="13912"/>
    <tableColumn id="2605" xr3:uid="{F4D71036-8CF2-4A18-8319-4C7D24B549F0}" name="列2589" dataDxfId="13911"/>
    <tableColumn id="2606" xr3:uid="{B4F2119D-3D0A-4AE5-BCCF-86637E8D70CE}" name="列2590" dataDxfId="13910"/>
    <tableColumn id="2607" xr3:uid="{22B47FF9-9246-486F-88B0-9264E8966E67}" name="列2591" dataDxfId="13909"/>
    <tableColumn id="2608" xr3:uid="{59B1505D-AE92-4501-B8A1-EE73AE1C1ECF}" name="列2592" dataDxfId="13908"/>
    <tableColumn id="2609" xr3:uid="{712FDEB2-9646-4F85-BC3F-5B15C98DA4F9}" name="列2593" dataDxfId="13907"/>
    <tableColumn id="2610" xr3:uid="{D92A5621-C9EA-481D-8261-373CADB2DA83}" name="列2594" dataDxfId="13906"/>
    <tableColumn id="2611" xr3:uid="{BF71B2ED-1557-4A3F-B4A7-F3CF550A315F}" name="列2595" dataDxfId="13905"/>
    <tableColumn id="2612" xr3:uid="{B632AB97-5F63-42D4-A60C-30264A747A63}" name="列2596" dataDxfId="13904"/>
    <tableColumn id="2613" xr3:uid="{FA689272-F473-434E-95F7-781886A294EA}" name="列2597" dataDxfId="13903"/>
    <tableColumn id="2614" xr3:uid="{7B72410F-5CFA-456D-821C-DADAD4F75BEA}" name="列2598" dataDxfId="13902"/>
    <tableColumn id="2615" xr3:uid="{D48658FB-DC03-4D7C-AF47-3428D8552216}" name="列2599" dataDxfId="13901"/>
    <tableColumn id="2616" xr3:uid="{DBF0A64E-C79B-452F-87CA-BCBFA38D8AA4}" name="列2600" dataDxfId="13900"/>
    <tableColumn id="2617" xr3:uid="{070F4BA6-FE51-48CE-9C98-7088F8760B72}" name="列2601" dataDxfId="13899"/>
    <tableColumn id="2618" xr3:uid="{2B7B90B5-6574-4A08-93D9-5D12796443BA}" name="列2602" dataDxfId="13898"/>
    <tableColumn id="2619" xr3:uid="{36F7B5DC-04A6-450F-8A75-B6BBFA7714B0}" name="列2603" dataDxfId="13897"/>
    <tableColumn id="2620" xr3:uid="{D1D5041B-42B8-48BB-A77B-70B325AA6EC7}" name="列2604" dataDxfId="13896"/>
    <tableColumn id="2621" xr3:uid="{C58E55BB-F8AB-4F2E-9738-FABE43607631}" name="列2605" dataDxfId="13895"/>
    <tableColumn id="2622" xr3:uid="{59E06978-45FD-4E9D-95B9-0470970BC732}" name="列2606" dataDxfId="13894"/>
    <tableColumn id="2623" xr3:uid="{B9F4F9E2-5DFF-4385-90F5-DBE2F585EA51}" name="列2607" dataDxfId="13893"/>
    <tableColumn id="2624" xr3:uid="{7E70B751-F325-4F31-A6EC-D5497DBC95DB}" name="列2608" dataDxfId="13892"/>
    <tableColumn id="2625" xr3:uid="{70436D25-A8B1-4AA1-B723-15867537BCC9}" name="列2609" dataDxfId="13891"/>
    <tableColumn id="2626" xr3:uid="{785456FF-18BB-4056-8EBE-494D61748C91}" name="列2610" dataDxfId="13890"/>
    <tableColumn id="2627" xr3:uid="{14693B7F-4872-4042-8713-A4E9CDCC34F6}" name="列2611" dataDxfId="13889"/>
    <tableColumn id="2628" xr3:uid="{DD009AD8-78C8-449B-B1F6-794A7FAE7A1D}" name="列2612" dataDxfId="13888"/>
    <tableColumn id="2629" xr3:uid="{3CFA588E-E641-4B0A-B82B-EED597AEF409}" name="列2613" dataDxfId="13887"/>
    <tableColumn id="2630" xr3:uid="{26AFEEDE-1BC0-4547-A985-22A6EC94F21F}" name="列2614" dataDxfId="13886"/>
    <tableColumn id="2631" xr3:uid="{C7D7073E-6612-402C-B48C-D2AEA943562A}" name="列2615" dataDxfId="13885"/>
    <tableColumn id="2632" xr3:uid="{3D08AD6D-2A75-4819-80D9-FEE0F5B1C70A}" name="列2616" dataDxfId="13884"/>
    <tableColumn id="2633" xr3:uid="{3E75D403-372B-4253-8B15-5AE2A75C3B80}" name="列2617" dataDxfId="13883"/>
    <tableColumn id="2634" xr3:uid="{F74BA29D-81F5-46F6-9341-8DA601FE270A}" name="列2618" dataDxfId="13882"/>
    <tableColumn id="2635" xr3:uid="{FE40310F-9DF8-4F9C-A1CD-B5192600B899}" name="列2619" dataDxfId="13881"/>
    <tableColumn id="2636" xr3:uid="{8FF033EF-C107-42FA-B912-582468EF8982}" name="列2620" dataDxfId="13880"/>
    <tableColumn id="2637" xr3:uid="{D22281E8-F6FB-4E53-999B-1AF542140982}" name="列2621" dataDxfId="13879"/>
    <tableColumn id="2638" xr3:uid="{5C1245AE-12A0-4182-9177-0944866F5BA2}" name="列2622" dataDxfId="13878"/>
    <tableColumn id="2639" xr3:uid="{45B7CB8E-11F9-419C-BADD-F1BEDA86E47B}" name="列2623" dataDxfId="13877"/>
    <tableColumn id="2640" xr3:uid="{0DEB9DDF-9AAC-430A-8B6E-B3C87BE92494}" name="列2624" dataDxfId="13876"/>
    <tableColumn id="2641" xr3:uid="{DDD72DD6-0F9A-4EDC-BCC6-B4AA68AB6BC8}" name="列2625" dataDxfId="13875"/>
    <tableColumn id="2642" xr3:uid="{8239C5F7-F739-4851-8C7A-0A8D0529F93F}" name="列2626" dataDxfId="13874"/>
    <tableColumn id="2643" xr3:uid="{DD7C20EC-AFB2-4AD6-8E88-115ED08B3D50}" name="列2627" dataDxfId="13873"/>
    <tableColumn id="2644" xr3:uid="{335006DD-3D1F-4E9E-BCDB-AB33943DE61D}" name="列2628" dataDxfId="13872"/>
    <tableColumn id="2645" xr3:uid="{DD7EBADD-007F-4960-B042-76EB2B0DE147}" name="列2629" dataDxfId="13871"/>
    <tableColumn id="2646" xr3:uid="{4A4F1C44-25D3-492E-B9D7-0E5FC6D3A8CC}" name="列2630" dataDxfId="13870"/>
    <tableColumn id="2647" xr3:uid="{5FF2FEF3-8C3D-4D56-BC03-A8D3BF9E7502}" name="列2631" dataDxfId="13869"/>
    <tableColumn id="2648" xr3:uid="{2B2F1F25-65CD-4E18-9F06-24C011BDB6EE}" name="列2632" dataDxfId="13868"/>
    <tableColumn id="2649" xr3:uid="{20609D06-BF5B-4BFF-AF95-AF23F671E3D2}" name="列2633" dataDxfId="13867"/>
    <tableColumn id="2650" xr3:uid="{0B2FD274-430C-4002-81FE-9437DA969543}" name="列2634" dataDxfId="13866"/>
    <tableColumn id="2651" xr3:uid="{7A940763-7AFF-4337-B2E9-0D1E5F2A42F0}" name="列2635" dataDxfId="13865"/>
    <tableColumn id="2652" xr3:uid="{3D548200-0CEB-4785-92D5-2017D1CBC724}" name="列2636" dataDxfId="13864"/>
    <tableColumn id="2653" xr3:uid="{E52FD9E1-5574-4484-825D-59350BB942F2}" name="列2637" dataDxfId="13863"/>
    <tableColumn id="2654" xr3:uid="{17872B44-BC00-4325-B8E3-8EE70ECDB3BE}" name="列2638" dataDxfId="13862"/>
    <tableColumn id="2655" xr3:uid="{380FF673-30D0-4C2F-BC6F-563F6953D341}" name="列2639" dataDxfId="13861"/>
    <tableColumn id="2656" xr3:uid="{430B0AAA-8508-4C96-9DE4-01BBD54C7A61}" name="列2640" dataDxfId="13860"/>
    <tableColumn id="2657" xr3:uid="{22ABE7D8-36D2-4965-AADA-DBE8B0EF62BF}" name="列2641" dataDxfId="13859"/>
    <tableColumn id="2658" xr3:uid="{BA9EAC54-F28C-42FE-8B36-59F9E87D99AF}" name="列2642" dataDxfId="13858"/>
    <tableColumn id="2659" xr3:uid="{29AA3CD2-1CCE-458D-9B9F-CBC02E377099}" name="列2643" dataDxfId="13857"/>
    <tableColumn id="2660" xr3:uid="{9471A2F3-C3D9-4005-9DB1-34CE8006FDC8}" name="列2644" dataDxfId="13856"/>
    <tableColumn id="2661" xr3:uid="{00796535-800B-44B9-969A-CB5760A24757}" name="列2645" dataDxfId="13855"/>
    <tableColumn id="2662" xr3:uid="{B1228E20-EC0E-4ADB-B6CF-EDF885785AFF}" name="列2646" dataDxfId="13854"/>
    <tableColumn id="2663" xr3:uid="{A8429CA6-BD4D-4F29-A1BC-FD6D919BB646}" name="列2647" dataDxfId="13853"/>
    <tableColumn id="2664" xr3:uid="{5A6B6A7A-C566-4B19-B1EE-130DE529EE13}" name="列2648" dataDxfId="13852"/>
    <tableColumn id="2665" xr3:uid="{A5A010A7-D7D5-495D-8D18-D333262C99A1}" name="列2649" dataDxfId="13851"/>
    <tableColumn id="2666" xr3:uid="{3AF5446A-3424-47C0-9A67-F058DF7CAEC8}" name="列2650" dataDxfId="13850"/>
    <tableColumn id="2667" xr3:uid="{1A4F9744-0AE5-44D7-A56C-A9F3FC37A8D4}" name="列2651" dataDxfId="13849"/>
    <tableColumn id="2668" xr3:uid="{71D54B0D-6D89-4943-A05B-0EC578DF5298}" name="列2652" dataDxfId="13848"/>
    <tableColumn id="2669" xr3:uid="{1D2BBF78-8AE4-4677-BBDB-DE5FC3FE2B0A}" name="列2653" dataDxfId="13847"/>
    <tableColumn id="2670" xr3:uid="{4643F0EB-A085-41DC-A50A-CFF4F95C235A}" name="列2654" dataDxfId="13846"/>
    <tableColumn id="2671" xr3:uid="{E9CC6693-DC12-4D76-ACDD-353818AF9573}" name="列2655" dataDxfId="13845"/>
    <tableColumn id="2672" xr3:uid="{11256E5A-C74C-4382-937B-753B563F7C8F}" name="列2656" dataDxfId="13844"/>
    <tableColumn id="2673" xr3:uid="{80A9E3B9-DB6A-44B7-B62C-B50E95DC8ABC}" name="列2657" dataDxfId="13843"/>
    <tableColumn id="2674" xr3:uid="{A48910C0-931D-4A71-99C7-4DF0094FAD98}" name="列2658" dataDxfId="13842"/>
    <tableColumn id="2675" xr3:uid="{9E5D4074-E0CC-4BA2-BEF2-F8AB2257B71E}" name="列2659" dataDxfId="13841"/>
    <tableColumn id="2676" xr3:uid="{E7D2A474-B3C7-4103-85E2-CCC3E8671493}" name="列2660" dataDxfId="13840"/>
    <tableColumn id="2677" xr3:uid="{8726486A-10DF-4654-9EB8-7810AE0A4488}" name="列2661" dataDxfId="13839"/>
    <tableColumn id="2678" xr3:uid="{B7DCF824-8CB4-4D79-86AE-85F5BE0ABC7D}" name="列2662" dataDxfId="13838"/>
    <tableColumn id="2679" xr3:uid="{52DF78F1-0AAA-415D-B838-C01CAB0A49BC}" name="列2663" dataDxfId="13837"/>
    <tableColumn id="2680" xr3:uid="{F03DB7AE-C8C2-45CB-A2AA-E3D5764B030C}" name="列2664" dataDxfId="13836"/>
    <tableColumn id="2681" xr3:uid="{F32B7A51-5354-4456-9648-58C0A34ABD66}" name="列2665" dataDxfId="13835"/>
    <tableColumn id="2682" xr3:uid="{612DC4C4-309E-4D81-82CC-25343D9F3823}" name="列2666" dataDxfId="13834"/>
    <tableColumn id="2683" xr3:uid="{D5D1F1D1-4AD2-4018-95CD-0B6BD78A93E9}" name="列2667" dataDxfId="13833"/>
    <tableColumn id="2684" xr3:uid="{4C5F171B-0333-43AE-8DB0-DB56675B646F}" name="列2668" dataDxfId="13832"/>
    <tableColumn id="2685" xr3:uid="{BC3A129D-45F8-4D85-AE72-4317EF456D6A}" name="列2669" dataDxfId="13831"/>
    <tableColumn id="2686" xr3:uid="{D351DE1F-5E23-4AD2-B419-7A9497E76851}" name="列2670" dataDxfId="13830"/>
    <tableColumn id="2687" xr3:uid="{D4E9F3ED-17F3-4BCA-8F13-AC1F66BEAA7B}" name="列2671" dataDxfId="13829"/>
    <tableColumn id="2688" xr3:uid="{ABE063CF-73B1-4B33-AC39-3208C1C5A1F9}" name="列2672" dataDxfId="13828"/>
    <tableColumn id="2689" xr3:uid="{9052AC04-35CB-42BA-8082-4BFE64DCDB20}" name="列2673" dataDxfId="13827"/>
    <tableColumn id="2690" xr3:uid="{91B3B17C-425A-47DC-BEC0-82B292F54383}" name="列2674" dataDxfId="13826"/>
    <tableColumn id="2691" xr3:uid="{CA8F7501-6204-4621-BAD2-15B593E0EB8F}" name="列2675" dataDxfId="13825"/>
    <tableColumn id="2692" xr3:uid="{6DFFC0C1-C67C-42C8-BC1E-2BF79520D0F6}" name="列2676" dataDxfId="13824"/>
    <tableColumn id="2693" xr3:uid="{6BC39C8B-469C-42D6-9EAE-EE8CF678CA53}" name="列2677" dataDxfId="13823"/>
    <tableColumn id="2694" xr3:uid="{B793F9DF-AB03-4D16-988D-1F07F1BC567B}" name="列2678" dataDxfId="13822"/>
    <tableColumn id="2695" xr3:uid="{4612A097-B1F8-491B-8EB4-F731EBA0C817}" name="列2679" dataDxfId="13821"/>
    <tableColumn id="2696" xr3:uid="{D029339C-ECA3-4907-B369-98135BB9B7CA}" name="列2680" dataDxfId="13820"/>
    <tableColumn id="2697" xr3:uid="{1039CE94-557E-4408-A170-2A993C58F5B1}" name="列2681" dataDxfId="13819"/>
    <tableColumn id="2698" xr3:uid="{1B8A7254-90DB-4891-B0F5-C7BD6E6E4777}" name="列2682" dataDxfId="13818"/>
    <tableColumn id="2699" xr3:uid="{AC2EFCD6-7D95-422A-8FFC-150B77E50A23}" name="列2683" dataDxfId="13817"/>
    <tableColumn id="2700" xr3:uid="{DEC649BD-6ACF-4026-BEC9-AC6F5B31991B}" name="列2684" dataDxfId="13816"/>
    <tableColumn id="2701" xr3:uid="{EF8F83D2-E628-4FB1-AC2F-202DA5C7E2B9}" name="列2685" dataDxfId="13815"/>
    <tableColumn id="2702" xr3:uid="{36C1212F-72BA-4D5E-A110-57865AFEF303}" name="列2686" dataDxfId="13814"/>
    <tableColumn id="2703" xr3:uid="{5F1FC3C5-CE86-4BFA-80E6-536E77D5A175}" name="列2687" dataDxfId="13813"/>
    <tableColumn id="2704" xr3:uid="{81ADFAE4-F67F-4162-B7C9-E337CE6FEA81}" name="列2688" dataDxfId="13812"/>
    <tableColumn id="2705" xr3:uid="{F14B25DD-84E8-4C1D-A7A7-6538CDFA4C77}" name="列2689" dataDxfId="13811"/>
    <tableColumn id="2706" xr3:uid="{A6DB030A-73E0-416A-A5C6-F3BCC319B49B}" name="列2690" dataDxfId="13810"/>
    <tableColumn id="2707" xr3:uid="{59BE14C2-662F-41A5-B3CD-8560C1A86159}" name="列2691" dataDxfId="13809"/>
    <tableColumn id="2708" xr3:uid="{E03EA768-9DB9-4F71-BBD5-A61BA6402B39}" name="列2692" dataDxfId="13808"/>
    <tableColumn id="2709" xr3:uid="{715AFB75-5FD6-42FC-B136-40ACE8F68536}" name="列2693" dataDxfId="13807"/>
    <tableColumn id="2710" xr3:uid="{E7CE63A2-43CA-4499-933E-441EEFE78215}" name="列2694" dataDxfId="13806"/>
    <tableColumn id="2711" xr3:uid="{B4523FCB-C389-4200-88AF-D97595866A57}" name="列2695" dataDxfId="13805"/>
    <tableColumn id="2712" xr3:uid="{B45D44AE-B947-4D9D-B70F-6861AE5D2EAD}" name="列2696" dataDxfId="13804"/>
    <tableColumn id="2713" xr3:uid="{5FF0703C-E0F9-440E-A925-B7DCB0AB5DE7}" name="列2697" dataDxfId="13803"/>
    <tableColumn id="2714" xr3:uid="{0F646CFE-19F7-4313-8840-AAE3039DA724}" name="列2698" dataDxfId="13802"/>
    <tableColumn id="2715" xr3:uid="{D25D6630-D3D3-4C8B-BDD6-EAF21D5024E3}" name="列2699" dataDxfId="13801"/>
    <tableColumn id="2716" xr3:uid="{A4FF544E-5EE2-45D2-9B16-BD8AF4AA23F9}" name="列2700" dataDxfId="13800"/>
    <tableColumn id="2717" xr3:uid="{C19FC4BC-777A-4D02-8C23-19AA5912BF48}" name="列2701" dataDxfId="13799"/>
    <tableColumn id="2718" xr3:uid="{CF972CAC-AAB6-4823-B60D-C90A21D650BB}" name="列2702" dataDxfId="13798"/>
    <tableColumn id="2719" xr3:uid="{931AE773-5C56-4E3C-86F4-2094558C5272}" name="列2703" dataDxfId="13797"/>
    <tableColumn id="2720" xr3:uid="{250B76BB-35E1-48D3-B613-FAFCC5D9C3D2}" name="列2704" dataDxfId="13796"/>
    <tableColumn id="2721" xr3:uid="{7A970911-1164-49CC-8D6C-CA6831743038}" name="列2705" dataDxfId="13795"/>
    <tableColumn id="2722" xr3:uid="{06F0C1A4-1BA7-44B5-BB55-E827B9BA6BA2}" name="列2706" dataDxfId="13794"/>
    <tableColumn id="2723" xr3:uid="{16B1BBF9-6DC1-44B5-B5E1-09F0ADD6C254}" name="列2707" dataDxfId="13793"/>
    <tableColumn id="2724" xr3:uid="{382BB661-335F-4CBA-81BD-6C5560065340}" name="列2708" dataDxfId="13792"/>
    <tableColumn id="2725" xr3:uid="{786617EF-E08D-4140-BBD8-92655E02BE52}" name="列2709" dataDxfId="13791"/>
    <tableColumn id="2726" xr3:uid="{911F9F6F-1D3A-4A76-AFA4-170C8C9BD47E}" name="列2710" dataDxfId="13790"/>
    <tableColumn id="2727" xr3:uid="{20E68605-7ABF-4C88-BDE2-5073F7693A02}" name="列2711" dataDxfId="13789"/>
    <tableColumn id="2728" xr3:uid="{EBB6A02A-0558-4FFA-A9B6-A038D14A07F0}" name="列2712" dataDxfId="13788"/>
    <tableColumn id="2729" xr3:uid="{06748A19-978B-468F-854D-6E712666B27B}" name="列2713" dataDxfId="13787"/>
    <tableColumn id="2730" xr3:uid="{5AED72D5-9FC5-4EAA-9D87-9A2ACF939F88}" name="列2714" dataDxfId="13786"/>
    <tableColumn id="2731" xr3:uid="{9C8D988F-9431-4001-A82F-7A22A51411BB}" name="列2715" dataDxfId="13785"/>
    <tableColumn id="2732" xr3:uid="{59A3B41C-E42C-4C37-BFDC-3912E121B0B4}" name="列2716" dataDxfId="13784"/>
    <tableColumn id="2733" xr3:uid="{11482090-3EF9-4F24-9E0A-5C23A6F4681E}" name="列2717" dataDxfId="13783"/>
    <tableColumn id="2734" xr3:uid="{1CF81E6C-92D2-4267-9ED9-A14858B7DA46}" name="列2718" dataDxfId="13782"/>
    <tableColumn id="2735" xr3:uid="{9C785B4E-8D69-461C-8F2F-41897B6CB9CD}" name="列2719" dataDxfId="13781"/>
    <tableColumn id="2736" xr3:uid="{1D98CC11-65EF-408C-854E-E0EED87BEB17}" name="列2720" dataDxfId="13780"/>
    <tableColumn id="2737" xr3:uid="{76319033-34ED-48B8-B733-433C855D4CBD}" name="列2721" dataDxfId="13779"/>
    <tableColumn id="2738" xr3:uid="{9D7B43A3-EB1E-49F9-9608-78809CBB5C3C}" name="列2722" dataDxfId="13778"/>
    <tableColumn id="2739" xr3:uid="{18AC649E-0861-430D-A885-59AC1CFBDB91}" name="列2723" dataDxfId="13777"/>
    <tableColumn id="2740" xr3:uid="{5FBC74E5-EFFD-4869-BD37-0A2C165D23C6}" name="列2724" dataDxfId="13776"/>
    <tableColumn id="2741" xr3:uid="{A0AD35E1-E951-4CCA-94BB-12310AF449CB}" name="列2725" dataDxfId="13775"/>
    <tableColumn id="2742" xr3:uid="{38B167FF-EE43-443D-B130-0BA5CF72192C}" name="列2726" dataDxfId="13774"/>
    <tableColumn id="2743" xr3:uid="{48AB7C69-860E-4D81-A7AF-EF5B5917434D}" name="列2727" dataDxfId="13773"/>
    <tableColumn id="2744" xr3:uid="{9162EC7A-B918-46A9-B3C0-7B22092BC3E8}" name="列2728" dataDxfId="13772"/>
    <tableColumn id="2745" xr3:uid="{34095D7A-1EBC-4325-BC9D-BDD7076D74AB}" name="列2729" dataDxfId="13771"/>
    <tableColumn id="2746" xr3:uid="{BB7F30DA-8C04-46FF-B616-5750EF095C5F}" name="列2730" dataDxfId="13770"/>
    <tableColumn id="2747" xr3:uid="{995CABF1-2512-4DFB-9B9E-FD1A996BE2DB}" name="列2731" dataDxfId="13769"/>
    <tableColumn id="2748" xr3:uid="{E8FE893C-8C5D-4C17-A39F-5D348D2FF36B}" name="列2732" dataDxfId="13768"/>
    <tableColumn id="2749" xr3:uid="{88C6E535-2D86-4987-B828-2A77F93008B7}" name="列2733" dataDxfId="13767"/>
    <tableColumn id="2750" xr3:uid="{EF9A189D-598F-4447-8C73-0C032A4CC041}" name="列2734" dataDxfId="13766"/>
    <tableColumn id="2751" xr3:uid="{D142E576-3059-4FBC-9B79-93195BEAE3F0}" name="列2735" dataDxfId="13765"/>
    <tableColumn id="2752" xr3:uid="{307CC892-1C12-4301-8261-630803FFD989}" name="列2736" dataDxfId="13764"/>
    <tableColumn id="2753" xr3:uid="{88313E1E-7E10-4900-8CB7-EE6B56EC7563}" name="列2737" dataDxfId="13763"/>
    <tableColumn id="2754" xr3:uid="{95E7C43B-0878-4281-BAAA-5221F0239A16}" name="列2738" dataDxfId="13762"/>
    <tableColumn id="2755" xr3:uid="{5E36F575-5D08-404E-AA60-C4B1550D1E95}" name="列2739" dataDxfId="13761"/>
    <tableColumn id="2756" xr3:uid="{B376BE8D-9A8C-49A2-9E3F-622D0CFC9CC4}" name="列2740" dataDxfId="13760"/>
    <tableColumn id="2757" xr3:uid="{C545EFA2-7CE1-4029-987D-276F98096C24}" name="列2741" dataDxfId="13759"/>
    <tableColumn id="2758" xr3:uid="{EA1277AE-55ED-43E8-9A95-305F2EAAE898}" name="列2742" dataDxfId="13758"/>
    <tableColumn id="2759" xr3:uid="{7977A804-F932-461E-82DD-83414D9504DB}" name="列2743" dataDxfId="13757"/>
    <tableColumn id="2760" xr3:uid="{61B7FB4D-8C7C-4224-B008-7101EF140982}" name="列2744" dataDxfId="13756"/>
    <tableColumn id="2761" xr3:uid="{0AF85D12-CB69-4E1D-ABC2-A5E9B324A988}" name="列2745" dataDxfId="13755"/>
    <tableColumn id="2762" xr3:uid="{C2F1E29F-87D6-4A48-99EC-431F761D0BDB}" name="列2746" dataDxfId="13754"/>
    <tableColumn id="2763" xr3:uid="{22556984-EF7F-4144-A17C-18EA313C3E17}" name="列2747" dataDxfId="13753"/>
    <tableColumn id="2764" xr3:uid="{829ADF9E-1039-44FA-BBF9-98F41C83ED21}" name="列2748" dataDxfId="13752"/>
    <tableColumn id="2765" xr3:uid="{FBDC8DE9-31FF-48E0-A79E-40E6F3795549}" name="列2749" dataDxfId="13751"/>
    <tableColumn id="2766" xr3:uid="{7A8577B3-1C5D-463F-B1ED-EAE5063DC065}" name="列2750" dataDxfId="13750"/>
    <tableColumn id="2767" xr3:uid="{529871EB-A962-4FC6-829F-2AFB35FB5D2E}" name="列2751" dataDxfId="13749"/>
    <tableColumn id="2768" xr3:uid="{FE103157-55C8-4134-A3A2-C123362B167D}" name="列2752" dataDxfId="13748"/>
    <tableColumn id="2769" xr3:uid="{AB45CF72-DA33-4874-8BA9-6F44CAEAEA85}" name="列2753" dataDxfId="13747"/>
    <tableColumn id="2770" xr3:uid="{294BB8D7-FCF0-4779-9B22-310FB232746F}" name="列2754" dataDxfId="13746"/>
    <tableColumn id="2771" xr3:uid="{95EF3838-4DCB-417F-B6E6-0E8126917008}" name="列2755" dataDxfId="13745"/>
    <tableColumn id="2772" xr3:uid="{97C71A6F-CE28-426B-A375-773F5A6D9CF5}" name="列2756" dataDxfId="13744"/>
    <tableColumn id="2773" xr3:uid="{21C0FD1D-1F59-4753-9083-9BEA4CE833D6}" name="列2757" dataDxfId="13743"/>
    <tableColumn id="2774" xr3:uid="{172FA19A-9400-414C-9E7E-7E9C8DFCC325}" name="列2758" dataDxfId="13742"/>
    <tableColumn id="2775" xr3:uid="{B0F1716C-87BD-4410-B15B-680387871DB8}" name="列2759" dataDxfId="13741"/>
    <tableColumn id="2776" xr3:uid="{468E92E7-4FB6-430C-9B0A-8291691E19B8}" name="列2760" dataDxfId="13740"/>
    <tableColumn id="2777" xr3:uid="{B60901B1-F852-40AF-80F5-89C5C59F4A91}" name="列2761" dataDxfId="13739"/>
    <tableColumn id="2778" xr3:uid="{C38C80BA-087A-4D9E-9D22-3BE27356EADB}" name="列2762" dataDxfId="13738"/>
    <tableColumn id="2779" xr3:uid="{2A425198-488B-4107-9AF7-76114E305B2B}" name="列2763" dataDxfId="13737"/>
    <tableColumn id="2780" xr3:uid="{F55144B2-7296-45A0-BD21-D6A46576671A}" name="列2764" dataDxfId="13736"/>
    <tableColumn id="2781" xr3:uid="{DBCC920A-4682-4EF1-9AF5-7A37DC3C35DF}" name="列2765" dataDxfId="13735"/>
    <tableColumn id="2782" xr3:uid="{22D4CCEF-AA35-4736-B3DF-28E621864F52}" name="列2766" dataDxfId="13734"/>
    <tableColumn id="2783" xr3:uid="{8668DF83-C662-46DA-BCA8-1E4E11D2FCBD}" name="列2767" dataDxfId="13733"/>
    <tableColumn id="2784" xr3:uid="{F306AA64-C423-4C85-9604-F4AE0CC89ECB}" name="列2768" dataDxfId="13732"/>
    <tableColumn id="2785" xr3:uid="{47766EF8-4E21-485F-BCEB-4A51544897F1}" name="列2769" dataDxfId="13731"/>
    <tableColumn id="2786" xr3:uid="{6A0EC4AE-9D82-4FDA-B8F8-3C9F0B14BE1D}" name="列2770" dataDxfId="13730"/>
    <tableColumn id="2787" xr3:uid="{0BA74D32-5B00-4860-99A5-425A7C51DC89}" name="列2771" dataDxfId="13729"/>
    <tableColumn id="2788" xr3:uid="{2D62E129-BE05-467F-9C7C-1A3B01BE1149}" name="列2772" dataDxfId="13728"/>
    <tableColumn id="2789" xr3:uid="{049FD572-A624-45AD-B168-AFFD409BA1D5}" name="列2773" dataDxfId="13727"/>
    <tableColumn id="2790" xr3:uid="{CFB11979-1AC9-46D2-BA1F-D247D6AF685C}" name="列2774" dataDxfId="13726"/>
    <tableColumn id="2791" xr3:uid="{8C600ECC-53BF-4D50-B60E-0996E8CB1E13}" name="列2775" dataDxfId="13725"/>
    <tableColumn id="2792" xr3:uid="{A37C6451-ADDF-4418-8D06-582E6EEE51DB}" name="列2776" dataDxfId="13724"/>
    <tableColumn id="2793" xr3:uid="{D9EC3C2E-832F-414B-B3F5-B2E56DA55497}" name="列2777" dataDxfId="13723"/>
    <tableColumn id="2794" xr3:uid="{40B52519-27BE-42C7-90FA-48CC2E9F9B91}" name="列2778" dataDxfId="13722"/>
    <tableColumn id="2795" xr3:uid="{F811DD36-DADF-4A65-BD27-44943533A410}" name="列2779" dataDxfId="13721"/>
    <tableColumn id="2796" xr3:uid="{AE04ADF7-35F8-4C49-86C3-BC75C46B090D}" name="列2780" dataDxfId="13720"/>
    <tableColumn id="2797" xr3:uid="{F2C0C8CD-FF0B-4AFF-A98A-921824C2DA4E}" name="列2781" dataDxfId="13719"/>
    <tableColumn id="2798" xr3:uid="{3DA6C8D2-925C-44CB-9CB4-029F30037592}" name="列2782" dataDxfId="13718"/>
    <tableColumn id="2799" xr3:uid="{18B60AD2-98D0-4EC8-90BB-D114D08757D9}" name="列2783" dataDxfId="13717"/>
    <tableColumn id="2800" xr3:uid="{E3C7702E-A1FF-4DCB-8D81-8F30D3207391}" name="列2784" dataDxfId="13716"/>
    <tableColumn id="2801" xr3:uid="{598F14DF-279B-4D3A-B781-0F0E919BE365}" name="列2785" dataDxfId="13715"/>
    <tableColumn id="2802" xr3:uid="{D72E894B-EE7D-4942-873C-E6AF53DA94B7}" name="列2786" dataDxfId="13714"/>
    <tableColumn id="2803" xr3:uid="{35DA7F44-1357-406E-8949-7C3875A3AADF}" name="列2787" dataDxfId="13713"/>
    <tableColumn id="2804" xr3:uid="{F24C6E28-DAD9-410E-85A4-16561559E4B7}" name="列2788" dataDxfId="13712"/>
    <tableColumn id="2805" xr3:uid="{A45CBDDE-A935-4CA8-B9E4-EC0CF8943999}" name="列2789" dataDxfId="13711"/>
    <tableColumn id="2806" xr3:uid="{A495C8FA-83AD-4E8F-A4CE-99797BBDEEE0}" name="列2790" dataDxfId="13710"/>
    <tableColumn id="2807" xr3:uid="{B0ACE0D7-A2A9-4B78-AE2C-7D551D21855A}" name="列2791" dataDxfId="13709"/>
    <tableColumn id="2808" xr3:uid="{651F0163-7E83-4911-BEE0-7A7DA9DBD496}" name="列2792" dataDxfId="13708"/>
    <tableColumn id="2809" xr3:uid="{80CC5A29-6A19-4526-9DD4-199FC2D76B03}" name="列2793" dataDxfId="13707"/>
    <tableColumn id="2810" xr3:uid="{917A39D2-B6AA-46C1-9A45-C07C5BED0615}" name="列2794" dataDxfId="13706"/>
    <tableColumn id="2811" xr3:uid="{C44B1C8D-75C7-49F2-B2A4-19829F423F64}" name="列2795" dataDxfId="13705"/>
    <tableColumn id="2812" xr3:uid="{B1DAEFCA-72C4-4D5D-B52F-69CF1A0C01CD}" name="列2796" dataDxfId="13704"/>
    <tableColumn id="2813" xr3:uid="{196E485A-181A-4A4D-AC95-513A61C6830C}" name="列2797" dataDxfId="13703"/>
    <tableColumn id="2814" xr3:uid="{9F2D244D-3D8D-4F8B-AA52-327ECBCF87B2}" name="列2798" dataDxfId="13702"/>
    <tableColumn id="2815" xr3:uid="{9378136C-F45C-4D1C-9075-562DCDA2EEEF}" name="列2799" dataDxfId="13701"/>
    <tableColumn id="2816" xr3:uid="{8732730B-CA87-4BC6-9F15-5EFEFE3954D5}" name="列2800" dataDxfId="13700"/>
    <tableColumn id="2817" xr3:uid="{EA0C8D4C-2DF2-454A-A05A-169809E70EFB}" name="列2801" dataDxfId="13699"/>
    <tableColumn id="2818" xr3:uid="{CA43E1FE-73DE-4E0C-8E4C-029390240952}" name="列2802" dataDxfId="13698"/>
    <tableColumn id="2819" xr3:uid="{89E08194-E249-48E8-8AC8-34D03919E854}" name="列2803" dataDxfId="13697"/>
    <tableColumn id="2820" xr3:uid="{042F16B9-1E9E-4950-88B2-49E33D1B532E}" name="列2804" dataDxfId="13696"/>
    <tableColumn id="2821" xr3:uid="{8A8CE3C4-DB50-413A-AAD6-2A9D7EF57E26}" name="列2805" dataDxfId="13695"/>
    <tableColumn id="2822" xr3:uid="{074C84D3-27EB-4716-B422-7BF9CBBCA9F4}" name="列2806" dataDxfId="13694"/>
    <tableColumn id="2823" xr3:uid="{4578162C-1BC9-40D6-B4CF-081AAF775058}" name="列2807" dataDxfId="13693"/>
    <tableColumn id="2824" xr3:uid="{1A1CD2AD-0032-43F2-89FE-656519481182}" name="列2808" dataDxfId="13692"/>
    <tableColumn id="2825" xr3:uid="{C4E65D5C-AB96-4900-BB81-7C2438C4676A}" name="列2809" dataDxfId="13691"/>
    <tableColumn id="2826" xr3:uid="{22F7D315-F82F-481A-B0E6-085BDD891BC3}" name="列2810" dataDxfId="13690"/>
    <tableColumn id="2827" xr3:uid="{C62EFAE5-056B-4821-8976-7BB7040B48FF}" name="列2811" dataDxfId="13689"/>
    <tableColumn id="2828" xr3:uid="{097DA1BC-A1E0-41E4-BDD7-3816665A5B1D}" name="列2812" dataDxfId="13688"/>
    <tableColumn id="2829" xr3:uid="{572CEB4D-8BF8-4200-B0BA-C3783D8D66DD}" name="列2813" dataDxfId="13687"/>
    <tableColumn id="2830" xr3:uid="{A14B3EFC-271E-43C6-B2BC-F9F5FE917ABF}" name="列2814" dataDxfId="13686"/>
    <tableColumn id="2831" xr3:uid="{AE12ABA1-8052-4F31-AF2B-6EE6F4D42DFD}" name="列2815" dataDxfId="13685"/>
    <tableColumn id="2832" xr3:uid="{2F544148-734E-49F7-BAEE-55FDA2C0E8C5}" name="列2816" dataDxfId="13684"/>
    <tableColumn id="2833" xr3:uid="{0FF851B6-149E-4A33-91E8-4F7E39633AC2}" name="列2817" dataDxfId="13683"/>
    <tableColumn id="2834" xr3:uid="{1DE76144-77F9-4404-AEBF-21B347BC06BE}" name="列2818" dataDxfId="13682"/>
    <tableColumn id="2835" xr3:uid="{A0ED6FFC-995C-4F00-8E65-ED8D9445FE52}" name="列2819" dataDxfId="13681"/>
    <tableColumn id="2836" xr3:uid="{83B0986A-6B20-4D8E-8734-0F1D1C306C38}" name="列2820" dataDxfId="13680"/>
    <tableColumn id="2837" xr3:uid="{8CC7AA01-89B8-44DE-AF6A-1160F30AAA0D}" name="列2821" dataDxfId="13679"/>
    <tableColumn id="2838" xr3:uid="{9D2339FC-8084-4BB6-9305-98D0DB509D6E}" name="列2822" dataDxfId="13678"/>
    <tableColumn id="2839" xr3:uid="{D108F64B-44CE-4725-BDD6-582DA9B0E4C2}" name="列2823" dataDxfId="13677"/>
    <tableColumn id="2840" xr3:uid="{C33BB4E9-5892-4FD7-B9B4-46E441C64541}" name="列2824" dataDxfId="13676"/>
    <tableColumn id="2841" xr3:uid="{3A540517-94A4-499B-836B-BE96383192AA}" name="列2825" dataDxfId="13675"/>
    <tableColumn id="2842" xr3:uid="{75A0D9B7-89C4-4065-9ECA-D7BDC320ABAA}" name="列2826" dataDxfId="13674"/>
    <tableColumn id="2843" xr3:uid="{14A6B592-4039-486B-9A80-18EB451D337A}" name="列2827" dataDxfId="13673"/>
    <tableColumn id="2844" xr3:uid="{5C71965E-A093-4CCD-97B8-179214E962CA}" name="列2828" dataDxfId="13672"/>
    <tableColumn id="2845" xr3:uid="{B76CA6D6-CBE7-43EF-A757-0EEF6B8497A9}" name="列2829" dataDxfId="13671"/>
    <tableColumn id="2846" xr3:uid="{B1D48190-3883-4D9A-9F4C-1C6E188FF561}" name="列2830" dataDxfId="13670"/>
    <tableColumn id="2847" xr3:uid="{F3DFDCFB-D6C0-4AED-B087-045F6DE11EBE}" name="列2831" dataDxfId="13669"/>
    <tableColumn id="2848" xr3:uid="{80599D2F-4399-4EF8-9FD4-6727EA5181B1}" name="列2832" dataDxfId="13668"/>
    <tableColumn id="2849" xr3:uid="{71412DA9-2E37-47B2-86F4-58E626D760A7}" name="列2833" dataDxfId="13667"/>
    <tableColumn id="2850" xr3:uid="{0B405EE9-914D-41EB-8AA3-D0672A9E6E63}" name="列2834" dataDxfId="13666"/>
    <tableColumn id="2851" xr3:uid="{3B1A8FD8-2D9F-4AD7-9E28-76F519751B43}" name="列2835" dataDxfId="13665"/>
    <tableColumn id="2852" xr3:uid="{66F4DC8B-8221-4286-9B1B-9E1FD006914B}" name="列2836" dataDxfId="13664"/>
    <tableColumn id="2853" xr3:uid="{4A4C6C44-3F54-497D-A7CF-EAE908113560}" name="列2837" dataDxfId="13663"/>
    <tableColumn id="2854" xr3:uid="{AD5694EF-8944-424A-94F5-57F45C03FEF4}" name="列2838" dataDxfId="13662"/>
    <tableColumn id="2855" xr3:uid="{D12FD08D-3EB9-40F1-ADF7-1C7207B3AF40}" name="列2839" dataDxfId="13661"/>
    <tableColumn id="2856" xr3:uid="{663D2437-9212-488A-A1E0-78985F95263E}" name="列2840" dataDxfId="13660"/>
    <tableColumn id="2857" xr3:uid="{4AEF05E0-8534-4B89-A24F-4001E9B176CF}" name="列2841" dataDxfId="13659"/>
    <tableColumn id="2858" xr3:uid="{2EBE33B5-76E8-4FF6-BF7E-D0499C0A6564}" name="列2842" dataDxfId="13658"/>
    <tableColumn id="2859" xr3:uid="{56D8C7A5-5269-45D2-8B5C-953BB5FA1E68}" name="列2843" dataDxfId="13657"/>
    <tableColumn id="2860" xr3:uid="{86CF3BAE-31C9-4C35-B9DF-055EAE1FF04A}" name="列2844" dataDxfId="13656"/>
    <tableColumn id="2861" xr3:uid="{1585B4AB-8D80-4606-BE1A-9486572AFF48}" name="列2845" dataDxfId="13655"/>
    <tableColumn id="2862" xr3:uid="{E6BFD27A-4003-40AF-8DE2-419637D7ED5F}" name="列2846" dataDxfId="13654"/>
    <tableColumn id="2863" xr3:uid="{1757F249-1B5E-4099-9BCF-3E1060A54811}" name="列2847" dataDxfId="13653"/>
    <tableColumn id="2864" xr3:uid="{A2DF978F-9DC6-4E15-80C0-8BCF118D030B}" name="列2848" dataDxfId="13652"/>
    <tableColumn id="2865" xr3:uid="{033257CD-EFE3-4386-B5B3-01A1BBF29E91}" name="列2849" dataDxfId="13651"/>
    <tableColumn id="2866" xr3:uid="{5EEE6524-7227-48FB-90F8-CDA10DC5A424}" name="列2850" dataDxfId="13650"/>
    <tableColumn id="2867" xr3:uid="{2E95DB7B-A6A0-45C1-84A9-D96A0E64528B}" name="列2851" dataDxfId="13649"/>
    <tableColumn id="2868" xr3:uid="{0850E64F-1C97-471A-AE08-4ADF714701A8}" name="列2852" dataDxfId="13648"/>
    <tableColumn id="2869" xr3:uid="{603EDD62-E0EF-451C-A1B8-C52E804DE341}" name="列2853" dataDxfId="13647"/>
    <tableColumn id="2870" xr3:uid="{D2247F72-EDF8-4ED0-8136-7020B5DDBA39}" name="列2854" dataDxfId="13646"/>
    <tableColumn id="2871" xr3:uid="{AC05DDD2-D8E4-4954-8916-7FC9CD67FCCB}" name="列2855" dataDxfId="13645"/>
    <tableColumn id="2872" xr3:uid="{F2423216-88D6-4D21-AAA3-37F8BF61E8FD}" name="列2856" dataDxfId="13644"/>
    <tableColumn id="2873" xr3:uid="{F088594D-EA5D-41C7-ABA3-B9D7CE642A5A}" name="列2857" dataDxfId="13643"/>
    <tableColumn id="2874" xr3:uid="{790D81A2-16FF-4CED-82C3-80BFE855E38D}" name="列2858" dataDxfId="13642"/>
    <tableColumn id="2875" xr3:uid="{65E97FCF-D283-4C01-AC13-F30F0B5D5646}" name="列2859" dataDxfId="13641"/>
    <tableColumn id="2876" xr3:uid="{294A0DBD-2572-4E56-8EA9-995D50D7C717}" name="列2860" dataDxfId="13640"/>
    <tableColumn id="2877" xr3:uid="{93059E9C-FF0C-4AE9-8E63-6356FBBC103F}" name="列2861" dataDxfId="13639"/>
    <tableColumn id="2878" xr3:uid="{D3B09F92-F009-4813-9BD8-6C8EB40D1B83}" name="列2862" dataDxfId="13638"/>
    <tableColumn id="2879" xr3:uid="{96ECB5FD-475D-41A6-B066-42597DF1DD1B}" name="列2863" dataDxfId="13637"/>
    <tableColumn id="2880" xr3:uid="{53739FF4-ECAA-4B0A-8794-60B5D3F2F720}" name="列2864" dataDxfId="13636"/>
    <tableColumn id="2881" xr3:uid="{00D71815-4545-4EA3-9E7B-E686D115D8B2}" name="列2865" dataDxfId="13635"/>
    <tableColumn id="2882" xr3:uid="{635467C2-D3E8-463B-AB7E-47C5D4FF72B9}" name="列2866" dataDxfId="13634"/>
    <tableColumn id="2883" xr3:uid="{7E80218D-B820-41A0-8446-F084AAB30CF7}" name="列2867" dataDxfId="13633"/>
    <tableColumn id="2884" xr3:uid="{26365747-544D-4F2D-8B42-EB41DF2E6373}" name="列2868" dataDxfId="13632"/>
    <tableColumn id="2885" xr3:uid="{F9270B9E-15DA-4712-964A-A4FDFBD59409}" name="列2869" dataDxfId="13631"/>
    <tableColumn id="2886" xr3:uid="{48E47C00-8D18-46A9-898C-5E34D6BF7975}" name="列2870" dataDxfId="13630"/>
    <tableColumn id="2887" xr3:uid="{54751C7A-9971-42A0-BD5D-0462D703172C}" name="列2871" dataDxfId="13629"/>
    <tableColumn id="2888" xr3:uid="{B313AC08-6421-481F-92B1-8FD76CA772A1}" name="列2872" dataDxfId="13628"/>
    <tableColumn id="2889" xr3:uid="{F107A34A-882B-4646-894A-01023AC2186A}" name="列2873" dataDxfId="13627"/>
    <tableColumn id="2890" xr3:uid="{1A8DA231-97E1-4953-8C6D-58A027E3F82B}" name="列2874" dataDxfId="13626"/>
    <tableColumn id="2891" xr3:uid="{0BE6F0B3-DAB7-4BF1-AE08-616C8BCBA009}" name="列2875" dataDxfId="13625"/>
    <tableColumn id="2892" xr3:uid="{ED083255-35EF-4D10-990A-3DE1D7139DC8}" name="列2876" dataDxfId="13624"/>
    <tableColumn id="2893" xr3:uid="{CFB869C0-EB6E-4C02-8AB1-8136C656183C}" name="列2877" dataDxfId="13623"/>
    <tableColumn id="2894" xr3:uid="{C77E3286-7861-43E5-82D3-6CE840A06D1B}" name="列2878" dataDxfId="13622"/>
    <tableColumn id="2895" xr3:uid="{824F02B9-BEBC-48EF-AA88-9870EDF8C0F3}" name="列2879" dataDxfId="13621"/>
    <tableColumn id="2896" xr3:uid="{E3D8D537-BC23-4547-8BF4-E6E0BD5D4494}" name="列2880" dataDxfId="13620"/>
    <tableColumn id="2897" xr3:uid="{548B3C2E-429F-434F-BE16-D010D0DDF30E}" name="列2881" dataDxfId="13619"/>
    <tableColumn id="2898" xr3:uid="{05ED7B72-9246-436F-9C55-E57C9676B0E1}" name="列2882" dataDxfId="13618"/>
    <tableColumn id="2899" xr3:uid="{89DD566E-EDD7-4D62-BD49-D43FBA349975}" name="列2883" dataDxfId="13617"/>
    <tableColumn id="2900" xr3:uid="{D5E0D0F2-5F37-40DD-AE2F-5B58FA55FE33}" name="列2884" dataDxfId="13616"/>
    <tableColumn id="2901" xr3:uid="{F55037E1-91C6-4648-B4CB-B76648E12ABF}" name="列2885" dataDxfId="13615"/>
    <tableColumn id="2902" xr3:uid="{FADC22D0-6DBD-485D-8F9D-D71BAFFB3269}" name="列2886" dataDxfId="13614"/>
    <tableColumn id="2903" xr3:uid="{3A76FE7E-C832-4F4E-915E-16DD8E4E9423}" name="列2887" dataDxfId="13613"/>
    <tableColumn id="2904" xr3:uid="{8CEB3AAF-D60C-4BF5-B40B-21FEF36EE816}" name="列2888" dataDxfId="13612"/>
    <tableColumn id="2905" xr3:uid="{350FDA50-62D1-423B-9B68-A284497EBB86}" name="列2889" dataDxfId="13611"/>
    <tableColumn id="2906" xr3:uid="{09280E23-B4F0-478B-AC58-28797F78D2A8}" name="列2890" dataDxfId="13610"/>
    <tableColumn id="2907" xr3:uid="{CB524445-D169-45BF-B011-A816753F7778}" name="列2891" dataDxfId="13609"/>
    <tableColumn id="2908" xr3:uid="{D755B743-C464-46E8-9E98-1F75DC391E9C}" name="列2892" dataDxfId="13608"/>
    <tableColumn id="2909" xr3:uid="{36400861-79E9-4F32-B60E-D15DA7C7A016}" name="列2893" dataDxfId="13607"/>
    <tableColumn id="2910" xr3:uid="{2B9E0CBB-6657-4979-82BF-A742C42D2390}" name="列2894" dataDxfId="13606"/>
    <tableColumn id="2911" xr3:uid="{7CFCA69E-D5A0-4DBF-9080-47B7065A08A5}" name="列2895" dataDxfId="13605"/>
    <tableColumn id="2912" xr3:uid="{769C2EF6-A3E8-4F32-B2F7-1C84EA9066BE}" name="列2896" dataDxfId="13604"/>
    <tableColumn id="2913" xr3:uid="{D5E41CC6-8528-46FD-9ED3-DA9A36F2DE62}" name="列2897" dataDxfId="13603"/>
    <tableColumn id="2914" xr3:uid="{3610DA30-0220-4407-91C9-449596AC22A6}" name="列2898" dataDxfId="13602"/>
    <tableColumn id="2915" xr3:uid="{2ADBF84A-4170-4E28-9F75-D20292AE1F13}" name="列2899" dataDxfId="13601"/>
    <tableColumn id="2916" xr3:uid="{DEA2EB14-5EF2-4356-8B20-721BB9075A76}" name="列2900" dataDxfId="13600"/>
    <tableColumn id="2917" xr3:uid="{F255D94D-7D09-4A19-871B-793DDCD540B9}" name="列2901" dataDxfId="13599"/>
    <tableColumn id="2918" xr3:uid="{38340353-FAD5-4351-AC27-715DD90B9F98}" name="列2902" dataDxfId="13598"/>
    <tableColumn id="2919" xr3:uid="{3CC45A08-5239-482C-8302-9C099AD1ED2B}" name="列2903" dataDxfId="13597"/>
    <tableColumn id="2920" xr3:uid="{6290D57C-D0EF-49DD-A39E-274516A76249}" name="列2904" dataDxfId="13596"/>
    <tableColumn id="2921" xr3:uid="{67D8D7F5-CF6E-4EE8-B479-E04239D56E75}" name="列2905" dataDxfId="13595"/>
    <tableColumn id="2922" xr3:uid="{2539DEDD-112B-43D9-988F-E3C06866AFC5}" name="列2906" dataDxfId="13594"/>
    <tableColumn id="2923" xr3:uid="{325362B2-1702-4793-BCED-0379EE8B1D11}" name="列2907" dataDxfId="13593"/>
    <tableColumn id="2924" xr3:uid="{2D8AA21E-F321-43C8-8449-DB13B1B8CB3C}" name="列2908" dataDxfId="13592"/>
    <tableColumn id="2925" xr3:uid="{9CB2C05A-D4A0-48C0-8D41-E1BC5DDC8E9F}" name="列2909" dataDxfId="13591"/>
    <tableColumn id="2926" xr3:uid="{FF56949C-1C3A-4D74-BC5B-D76418594F97}" name="列2910" dataDxfId="13590"/>
    <tableColumn id="2927" xr3:uid="{673560AE-5097-4011-8188-E3BC847E1235}" name="列2911" dataDxfId="13589"/>
    <tableColumn id="2928" xr3:uid="{4DACEB2C-62FB-4A99-8AC8-CA20DB12D684}" name="列2912" dataDxfId="13588"/>
    <tableColumn id="2929" xr3:uid="{5691F3D2-EBBF-437B-999D-652CDF545343}" name="列2913" dataDxfId="13587"/>
    <tableColumn id="2930" xr3:uid="{5C3A627B-7C7A-48E3-AB62-3B5B7F42B312}" name="列2914" dataDxfId="13586"/>
    <tableColumn id="2931" xr3:uid="{0BF3E2F8-F9B7-4DF3-B850-671EC081A0ED}" name="列2915" dataDxfId="13585"/>
    <tableColumn id="2932" xr3:uid="{4AC23C92-9B02-4691-853A-C0A520B21987}" name="列2916" dataDxfId="13584"/>
    <tableColumn id="2933" xr3:uid="{6195327E-05DB-49C4-A4E7-F974F41994EC}" name="列2917" dataDxfId="13583"/>
    <tableColumn id="2934" xr3:uid="{C089738B-2F24-4BF9-9D82-DFC8DBD04155}" name="列2918" dataDxfId="13582"/>
    <tableColumn id="2935" xr3:uid="{5AB782C5-53F1-4141-B027-9A67F1DD5CE4}" name="列2919" dataDxfId="13581"/>
    <tableColumn id="2936" xr3:uid="{01E506BF-7027-41B8-9B45-CDAFF266BBFF}" name="列2920" dataDxfId="13580"/>
    <tableColumn id="2937" xr3:uid="{63BAD2ED-282A-4DFD-B787-C06154033115}" name="列2921" dataDxfId="13579"/>
    <tableColumn id="2938" xr3:uid="{E152DDAA-92C0-4240-8B7E-D07C95370F81}" name="列2922" dataDxfId="13578"/>
    <tableColumn id="2939" xr3:uid="{B82B7BC4-C3A7-4EC1-A85C-BA01141DFA2D}" name="列2923" dataDxfId="13577"/>
    <tableColumn id="2940" xr3:uid="{2DABE846-8879-4401-A46B-6FF669C46054}" name="列2924" dataDxfId="13576"/>
    <tableColumn id="2941" xr3:uid="{B1F31B68-2047-405A-B844-25E76E193529}" name="列2925" dataDxfId="13575"/>
    <tableColumn id="2942" xr3:uid="{03EC8AF4-E1B1-4C4F-A788-25A8BFCB42BD}" name="列2926" dataDxfId="13574"/>
    <tableColumn id="2943" xr3:uid="{EE55D773-5EDA-4361-9BB7-C9556059CBCF}" name="列2927" dataDxfId="13573"/>
    <tableColumn id="2944" xr3:uid="{A66F6FEE-86BE-44BB-9811-6C9D7C94EE68}" name="列2928" dataDxfId="13572"/>
    <tableColumn id="2945" xr3:uid="{E8A0504C-B8FA-47D5-A112-5A05AA261F7C}" name="列2929" dataDxfId="13571"/>
    <tableColumn id="2946" xr3:uid="{79EA57E8-2A30-4C83-BFDC-748F354823E9}" name="列2930" dataDxfId="13570"/>
    <tableColumn id="2947" xr3:uid="{2936B38C-820F-4354-AC25-CB765D7887F0}" name="列2931" dataDxfId="13569"/>
    <tableColumn id="2948" xr3:uid="{487161B9-B6AA-465B-AEFC-C789D1D443B0}" name="列2932" dataDxfId="13568"/>
    <tableColumn id="2949" xr3:uid="{7F1E7CDB-7897-41C0-9363-55076BE368B9}" name="列2933" dataDxfId="13567"/>
    <tableColumn id="2950" xr3:uid="{3A11C47C-7AAD-40BA-9531-1E8DAC786896}" name="列2934" dataDxfId="13566"/>
    <tableColumn id="2951" xr3:uid="{C3DDC1F7-FE0F-4A12-B882-D6248F890B69}" name="列2935" dataDxfId="13565"/>
    <tableColumn id="2952" xr3:uid="{1A13405A-0D40-4D23-A297-5126284E619F}" name="列2936" dataDxfId="13564"/>
    <tableColumn id="2953" xr3:uid="{9AA6E999-F3C2-4663-9D86-164275B87EDA}" name="列2937" dataDxfId="13563"/>
    <tableColumn id="2954" xr3:uid="{6D7BB884-8C29-4279-97CB-60D5810B4730}" name="列2938" dataDxfId="13562"/>
    <tableColumn id="2955" xr3:uid="{B6FEB1B4-553B-4A94-8EEB-EB9A8C02C3C7}" name="列2939" dataDxfId="13561"/>
    <tableColumn id="2956" xr3:uid="{CF300A68-7EB8-4F9B-814C-89CDAFAA0F8F}" name="列2940" dataDxfId="13560"/>
    <tableColumn id="2957" xr3:uid="{E6A4D77F-C37F-438C-A371-A5D251B64597}" name="列2941" dataDxfId="13559"/>
    <tableColumn id="2958" xr3:uid="{FD0ED597-A0E1-46ED-9E6E-D68EF9C06D62}" name="列2942" dataDxfId="13558"/>
    <tableColumn id="2959" xr3:uid="{CC5AFA58-1C79-4D03-9F3F-3E668F9EA8AE}" name="列2943" dataDxfId="13557"/>
    <tableColumn id="2960" xr3:uid="{A105035A-39D5-48E7-ADCC-E869BCD7C82F}" name="列2944" dataDxfId="13556"/>
    <tableColumn id="2961" xr3:uid="{0704EC27-537D-41A2-B3BA-4E63F672C23E}" name="列2945" dataDxfId="13555"/>
    <tableColumn id="2962" xr3:uid="{89941761-3276-41E8-A3FF-986A005389AF}" name="列2946" dataDxfId="13554"/>
    <tableColumn id="2963" xr3:uid="{20081320-221F-4176-B090-291E4B86CE60}" name="列2947" dataDxfId="13553"/>
    <tableColumn id="2964" xr3:uid="{2D7574D4-40C3-433E-9949-6E9D7C7FD2C8}" name="列2948" dataDxfId="13552"/>
    <tableColumn id="2965" xr3:uid="{F64D45A6-9B1F-4017-B254-AA877227863B}" name="列2949" dataDxfId="13551"/>
    <tableColumn id="2966" xr3:uid="{473D7FA2-C65F-4A7B-B839-3B7004C8A6CB}" name="列2950" dataDxfId="13550"/>
    <tableColumn id="2967" xr3:uid="{3A9E4C78-A169-40BE-90F9-F5934E436116}" name="列2951" dataDxfId="13549"/>
    <tableColumn id="2968" xr3:uid="{1E8BF8C9-4469-430C-9FFD-2B5C4D4C7738}" name="列2952" dataDxfId="13548"/>
    <tableColumn id="2969" xr3:uid="{E7C1B853-8D95-4A15-BF57-F90B837FCF83}" name="列2953" dataDxfId="13547"/>
    <tableColumn id="2970" xr3:uid="{12521A45-F429-4341-B55C-50571E8BA4DD}" name="列2954" dataDxfId="13546"/>
    <tableColumn id="2971" xr3:uid="{9A5BD518-CAC5-473B-9846-E27B1B7434EE}" name="列2955" dataDxfId="13545"/>
    <tableColumn id="2972" xr3:uid="{00402089-9C72-4A79-9D7A-45B399659021}" name="列2956" dataDxfId="13544"/>
    <tableColumn id="2973" xr3:uid="{0D604892-B60F-4EC7-8107-89A5FB69643E}" name="列2957" dataDxfId="13543"/>
    <tableColumn id="2974" xr3:uid="{A10D5A55-AF1D-4BA9-BC99-16934914FC1D}" name="列2958" dataDxfId="13542"/>
    <tableColumn id="2975" xr3:uid="{2CD58077-E40E-4DE4-9EC9-FCD8E82BDE08}" name="列2959" dataDxfId="13541"/>
    <tableColumn id="2976" xr3:uid="{A9B37795-2167-4B8B-BA95-A570BE0EED34}" name="列2960" dataDxfId="13540"/>
    <tableColumn id="2977" xr3:uid="{6A1F3592-7E06-4A6C-AFE7-BA822EA2B988}" name="列2961" dataDxfId="13539"/>
    <tableColumn id="2978" xr3:uid="{8D7C6A1A-D1D4-448E-8017-0C20EA9255F4}" name="列2962" dataDxfId="13538"/>
    <tableColumn id="2979" xr3:uid="{865206E4-A2F7-41B2-8A27-551AE3DA38A6}" name="列2963" dataDxfId="13537"/>
    <tableColumn id="2980" xr3:uid="{6A0005F8-6727-4215-A5E5-0FA6E6277921}" name="列2964" dataDxfId="13536"/>
    <tableColumn id="2981" xr3:uid="{AB3666A2-FA53-40E7-BF20-FFDD1DBDE932}" name="列2965" dataDxfId="13535"/>
    <tableColumn id="2982" xr3:uid="{FE970BDF-96B0-440A-BDC9-9DE919DB5DC7}" name="列2966" dataDxfId="13534"/>
    <tableColumn id="2983" xr3:uid="{974A98EF-1B40-4F1C-9234-37C12429C529}" name="列2967" dataDxfId="13533"/>
    <tableColumn id="2984" xr3:uid="{26240990-4930-45BA-A50C-CD63647DC591}" name="列2968" dataDxfId="13532"/>
    <tableColumn id="2985" xr3:uid="{72BFD563-7673-4B64-9952-C7A19750D2A8}" name="列2969" dataDxfId="13531"/>
    <tableColumn id="2986" xr3:uid="{B36FC9A3-52C2-46E2-884D-CB01771EDF6E}" name="列2970" dataDxfId="13530"/>
    <tableColumn id="2987" xr3:uid="{FA0BAB1A-0637-4D1D-8097-6CF70A89DCDA}" name="列2971" dataDxfId="13529"/>
    <tableColumn id="2988" xr3:uid="{AE18B1F9-758B-4C18-8785-38188CB6701C}" name="列2972" dataDxfId="13528"/>
    <tableColumn id="2989" xr3:uid="{CD1FEBA7-08B6-46AE-B735-D87BB759BAEC}" name="列2973" dataDxfId="13527"/>
    <tableColumn id="2990" xr3:uid="{CDC189A3-0ABA-4C8B-AA79-5A63332826A3}" name="列2974" dataDxfId="13526"/>
    <tableColumn id="2991" xr3:uid="{FF1A88BC-4049-418B-B702-FE3C0B9BFC6C}" name="列2975" dataDxfId="13525"/>
    <tableColumn id="2992" xr3:uid="{BCD81D36-8389-46CD-AAC7-2DBE2E3BFEDB}" name="列2976" dataDxfId="13524"/>
    <tableColumn id="2993" xr3:uid="{6E96C011-5D5E-48B3-A67E-D4FCB19DA6CC}" name="列2977" dataDxfId="13523"/>
    <tableColumn id="2994" xr3:uid="{A1E8BDA1-1635-42A7-9DB2-00F6D6F722F5}" name="列2978" dataDxfId="13522"/>
    <tableColumn id="2995" xr3:uid="{395FB2F8-1152-473B-A49C-A1A7948D7193}" name="列2979" dataDxfId="13521"/>
    <tableColumn id="2996" xr3:uid="{0F1835D0-9429-48B1-95B0-B5F400AF980B}" name="列2980" dataDxfId="13520"/>
    <tableColumn id="2997" xr3:uid="{BB42BFCF-C334-4745-B3FA-6DED5CA7E34D}" name="列2981" dataDxfId="13519"/>
    <tableColumn id="2998" xr3:uid="{F559D047-03C9-4E65-B0C1-0E427B099442}" name="列2982" dataDxfId="13518"/>
    <tableColumn id="2999" xr3:uid="{A9395C42-E605-43A4-A0F2-353B60DEF236}" name="列2983" dataDxfId="13517"/>
    <tableColumn id="3000" xr3:uid="{58E144FD-A90E-46DE-A7C4-313AF23E2063}" name="列2984" dataDxfId="13516"/>
    <tableColumn id="3001" xr3:uid="{F96E0269-BD6D-448E-98B3-D489826EAA5D}" name="列2985" dataDxfId="13515"/>
    <tableColumn id="3002" xr3:uid="{D6FC7827-A953-4019-B4BF-3498CD4E632C}" name="列2986" dataDxfId="13514"/>
    <tableColumn id="3003" xr3:uid="{D829A1E5-A1F9-4E32-83F7-727E052BA11C}" name="列2987" dataDxfId="13513"/>
    <tableColumn id="3004" xr3:uid="{511C5071-3052-49C1-A8C4-4495AE48D674}" name="列2988" dataDxfId="13512"/>
    <tableColumn id="3005" xr3:uid="{95983E24-448D-4971-9975-31DB4597F53D}" name="列2989" dataDxfId="13511"/>
    <tableColumn id="3006" xr3:uid="{5EA1EEB4-FEC8-4FBC-B636-544AAA9BA79A}" name="列2990" dataDxfId="13510"/>
    <tableColumn id="3007" xr3:uid="{90C0DB88-107A-4FB3-A692-0EF3BAFC69D6}" name="列2991" dataDxfId="13509"/>
    <tableColumn id="3008" xr3:uid="{9C3F9025-33C4-41AF-8AB5-8BA67947EE34}" name="列2992" dataDxfId="13508"/>
    <tableColumn id="3009" xr3:uid="{1A960B9F-FD55-4155-BCB2-16237EE535DA}" name="列2993" dataDxfId="13507"/>
    <tableColumn id="3010" xr3:uid="{77E0FFAC-3FD6-4A2D-8DD6-92A29F6F590D}" name="列2994" dataDxfId="13506"/>
    <tableColumn id="3011" xr3:uid="{CDA29E8A-488B-4EA6-8BBA-27466EBAC8CA}" name="列2995" dataDxfId="13505"/>
    <tableColumn id="3012" xr3:uid="{F379AFAF-0596-4604-8F51-C10DAD7E7929}" name="列2996" dataDxfId="13504"/>
    <tableColumn id="3013" xr3:uid="{275BE2F6-187D-409B-9437-E185E016310D}" name="列2997" dataDxfId="13503"/>
    <tableColumn id="3014" xr3:uid="{0AD42FF3-55DF-40EA-BF1E-C93661EF23BA}" name="列2998" dataDxfId="13502"/>
    <tableColumn id="3015" xr3:uid="{D306F5A4-FE42-4625-BD43-B153E5AA0F93}" name="列2999" dataDxfId="13501"/>
    <tableColumn id="3016" xr3:uid="{729C1D98-C186-4B7A-B0C1-4DD70865BE98}" name="列3000" dataDxfId="13500"/>
    <tableColumn id="3017" xr3:uid="{17829768-67F7-4F0B-A8C3-0DA7931587B4}" name="列3001" dataDxfId="13499"/>
    <tableColumn id="3018" xr3:uid="{8356A28A-B25B-4201-A829-7F23ACDE7635}" name="列3002" dataDxfId="13498"/>
    <tableColumn id="3019" xr3:uid="{EA391ADC-0150-4034-979B-FD9CAC4B1917}" name="列3003" dataDxfId="13497"/>
    <tableColumn id="3020" xr3:uid="{3184586C-B26A-4027-9C43-36077F45A5B8}" name="列3004" dataDxfId="13496"/>
    <tableColumn id="3021" xr3:uid="{129EC143-CFF8-4EB1-B6E4-434D04841888}" name="列3005" dataDxfId="13495"/>
    <tableColumn id="3022" xr3:uid="{D4962BBC-7EA5-4B29-B582-A88AB84202E2}" name="列3006" dataDxfId="13494"/>
    <tableColumn id="3023" xr3:uid="{34AF92E7-5DEB-4869-9633-829DDAF3D86D}" name="列3007" dataDxfId="13493"/>
    <tableColumn id="3024" xr3:uid="{D8E3238F-90A9-4EEB-883E-A2AF32338D67}" name="列3008" dataDxfId="13492"/>
    <tableColumn id="3025" xr3:uid="{618ACA89-665A-4228-9E25-4C69D32DC1F5}" name="列3009" dataDxfId="13491"/>
    <tableColumn id="3026" xr3:uid="{A07F1008-283B-49F0-8E67-C4E2F7A8C61E}" name="列3010" dataDxfId="13490"/>
    <tableColumn id="3027" xr3:uid="{B93E3364-C110-4DF6-B2EA-7C58C1B66B80}" name="列3011" dataDxfId="13489"/>
    <tableColumn id="3028" xr3:uid="{6E837EE8-3BA9-450C-B56E-38D680975630}" name="列3012" dataDxfId="13488"/>
    <tableColumn id="3029" xr3:uid="{908009B6-3A78-4F89-8796-C737F01A5862}" name="列3013" dataDxfId="13487"/>
    <tableColumn id="3030" xr3:uid="{3A3D208D-2A0C-4BC9-925D-6FF8AFABADF8}" name="列3014" dataDxfId="13486"/>
    <tableColumn id="3031" xr3:uid="{1F992212-E259-4401-9C34-F65A22C7D34B}" name="列3015" dataDxfId="13485"/>
    <tableColumn id="3032" xr3:uid="{AC1BE309-96F7-4426-8A67-B6E2D3331658}" name="列3016" dataDxfId="13484"/>
    <tableColumn id="3033" xr3:uid="{1121CC1F-45E3-498E-B7F0-603153525C34}" name="列3017" dataDxfId="13483"/>
    <tableColumn id="3034" xr3:uid="{FAE58563-F8F4-4D81-B3B0-ABEEC95909D6}" name="列3018" dataDxfId="13482"/>
    <tableColumn id="3035" xr3:uid="{476382FD-D566-4A80-83DB-2076F8E0844D}" name="列3019" dataDxfId="13481"/>
    <tableColumn id="3036" xr3:uid="{E23A8D22-365B-4531-8067-634A870B2F9A}" name="列3020" dataDxfId="13480"/>
    <tableColumn id="3037" xr3:uid="{9F4D60D4-385E-4F19-84F2-5CAC00E0D6E8}" name="列3021" dataDxfId="13479"/>
    <tableColumn id="3038" xr3:uid="{899BE843-5394-44DF-BDF1-C211AD372048}" name="列3022" dataDxfId="13478"/>
    <tableColumn id="3039" xr3:uid="{D84E4E25-923E-40CD-A206-3EA8A62EB5DB}" name="列3023" dataDxfId="13477"/>
    <tableColumn id="3040" xr3:uid="{47C0D1AA-8D23-4257-9C5E-57F3288526BA}" name="列3024" dataDxfId="13476"/>
    <tableColumn id="3041" xr3:uid="{43A074F4-8E78-482D-904B-A7389E050D16}" name="列3025" dataDxfId="13475"/>
    <tableColumn id="3042" xr3:uid="{8072A33F-9882-46B0-AF7B-820E6B2AC533}" name="列3026" dataDxfId="13474"/>
    <tableColumn id="3043" xr3:uid="{A5AD416E-63F9-48C2-8489-3BB957D6268D}" name="列3027" dataDxfId="13473"/>
    <tableColumn id="3044" xr3:uid="{6C34B3A4-383E-4AB6-B9A9-B5684B367084}" name="列3028" dataDxfId="13472"/>
    <tableColumn id="3045" xr3:uid="{DB5EBC56-04B3-49BD-BA16-34A09FEED271}" name="列3029" dataDxfId="13471"/>
    <tableColumn id="3046" xr3:uid="{10057FED-910F-45B0-A820-C20151046F4F}" name="列3030" dataDxfId="13470"/>
    <tableColumn id="3047" xr3:uid="{9BD19EFA-1E45-4EF5-943F-7060F3CE352E}" name="列3031" dataDxfId="13469"/>
    <tableColumn id="3048" xr3:uid="{6AADD75D-EC77-411C-A127-697C81C48DB0}" name="列3032" dataDxfId="13468"/>
    <tableColumn id="3049" xr3:uid="{C4ADD7B8-2AAB-490F-88FE-905099489BB0}" name="列3033" dataDxfId="13467"/>
    <tableColumn id="3050" xr3:uid="{630E7F47-C755-42B9-ABBA-947964226A62}" name="列3034" dataDxfId="13466"/>
    <tableColumn id="3051" xr3:uid="{003BEA29-6FA4-4274-BCCC-1EAE960BF8AB}" name="列3035" dataDxfId="13465"/>
    <tableColumn id="3052" xr3:uid="{5693E478-F12F-497D-B20F-16417C666CA7}" name="列3036" dataDxfId="13464"/>
    <tableColumn id="3053" xr3:uid="{198579DB-227D-4034-B7B2-892E282B9728}" name="列3037" dataDxfId="13463"/>
    <tableColumn id="3054" xr3:uid="{C265E396-CDD2-4283-A1B7-AE2EC809E2B0}" name="列3038" dataDxfId="13462"/>
    <tableColumn id="3055" xr3:uid="{25269695-1466-4DEF-A809-0B12A6820D4D}" name="列3039" dataDxfId="13461"/>
    <tableColumn id="3056" xr3:uid="{1D5D24ED-6055-4A01-964A-1CDFD950E21F}" name="列3040" dataDxfId="13460"/>
    <tableColumn id="3057" xr3:uid="{D64309FA-6DAD-4B47-921A-EAD5CB8B0060}" name="列3041" dataDxfId="13459"/>
    <tableColumn id="3058" xr3:uid="{01632984-A0B4-4A03-A571-EE4025FD086E}" name="列3042" dataDxfId="13458"/>
    <tableColumn id="3059" xr3:uid="{006C427A-9328-4FAB-B31B-55FC8E278D19}" name="列3043" dataDxfId="13457"/>
    <tableColumn id="3060" xr3:uid="{A1A97BD8-BADF-4D05-9239-3DE6224897F6}" name="列3044" dataDxfId="13456"/>
    <tableColumn id="3061" xr3:uid="{40303F08-D526-4213-B1CE-DC3AA2537826}" name="列3045" dataDxfId="13455"/>
    <tableColumn id="3062" xr3:uid="{DEF07697-D27B-4707-B743-ABE2AEA0927F}" name="列3046" dataDxfId="13454"/>
    <tableColumn id="3063" xr3:uid="{006B36A2-98DC-4C51-9A63-E0ACF522535E}" name="列3047" dataDxfId="13453"/>
    <tableColumn id="3064" xr3:uid="{50693497-C29E-4232-A25E-21C9F6D83484}" name="列3048" dataDxfId="13452"/>
    <tableColumn id="3065" xr3:uid="{394038E9-3846-4004-8663-46D1D195507F}" name="列3049" dataDxfId="13451"/>
    <tableColumn id="3066" xr3:uid="{92F42270-020C-48FA-8C29-601CE77ED0F2}" name="列3050" dataDxfId="13450"/>
    <tableColumn id="3067" xr3:uid="{E0952611-4674-4711-9289-2A0F1FAF1006}" name="列3051" dataDxfId="13449"/>
    <tableColumn id="3068" xr3:uid="{A3C7F097-E74C-4617-80C9-604C8812310F}" name="列3052" dataDxfId="13448"/>
    <tableColumn id="3069" xr3:uid="{8760992B-77D0-4F87-85E0-540608B248A1}" name="列3053" dataDxfId="13447"/>
    <tableColumn id="3070" xr3:uid="{0C526320-4C6A-44EB-B62F-53AA5BE52834}" name="列3054" dataDxfId="13446"/>
    <tableColumn id="3071" xr3:uid="{81DADD45-1B90-4435-90E0-59B1FC95764C}" name="列3055" dataDxfId="13445"/>
    <tableColumn id="3072" xr3:uid="{AB24B9C2-6192-454B-8E3A-3565F044EFEF}" name="列3056" dataDxfId="13444"/>
    <tableColumn id="3073" xr3:uid="{6B715BA3-9B86-4103-8877-C80B3C5FFA33}" name="列3057" dataDxfId="13443"/>
    <tableColumn id="3074" xr3:uid="{DC6CE76D-BAC9-4CBD-B840-90647B35711F}" name="列3058" dataDxfId="13442"/>
    <tableColumn id="3075" xr3:uid="{11C05A8C-8360-4EBE-9414-A12504AF0048}" name="列3059" dataDxfId="13441"/>
    <tableColumn id="3076" xr3:uid="{3134950A-0BA3-4B82-96E6-55029D472310}" name="列3060" dataDxfId="13440"/>
    <tableColumn id="3077" xr3:uid="{8D7F6738-2AAF-49C4-BCA8-4C4D7849CF37}" name="列3061" dataDxfId="13439"/>
    <tableColumn id="3078" xr3:uid="{F9470C76-06BC-4F39-89F2-F8F5FD2DA908}" name="列3062" dataDxfId="13438"/>
    <tableColumn id="3079" xr3:uid="{31909E41-AB9E-4A6F-A6E9-637D8ECA443D}" name="列3063" dataDxfId="13437"/>
    <tableColumn id="3080" xr3:uid="{A116C817-1AED-4203-9ED0-194AC0DE7971}" name="列3064" dataDxfId="13436"/>
    <tableColumn id="3081" xr3:uid="{5BD5F782-0BCB-4066-A86A-86CD38B5B90D}" name="列3065" dataDxfId="13435"/>
    <tableColumn id="3082" xr3:uid="{B2BE575B-F2DF-4BB0-9380-46933D00F765}" name="列3066" dataDxfId="13434"/>
    <tableColumn id="3083" xr3:uid="{24846354-7EF2-41C5-AF47-EC50809A0B27}" name="列3067" dataDxfId="13433"/>
    <tableColumn id="3084" xr3:uid="{8B0947BE-C836-4612-8E2B-CADD8F101DE2}" name="列3068" dataDxfId="13432"/>
    <tableColumn id="3085" xr3:uid="{4A437DF1-7845-494F-9E0B-16A54DD0720C}" name="列3069" dataDxfId="13431"/>
    <tableColumn id="3086" xr3:uid="{DCDC880A-BD72-466A-A269-223E2409F3CA}" name="列3070" dataDxfId="13430"/>
    <tableColumn id="3087" xr3:uid="{93C7B54E-2D05-4C11-986A-DC2D476648D8}" name="列3071" dataDxfId="13429"/>
    <tableColumn id="3088" xr3:uid="{1365DFDA-A07B-45EF-A5B5-A17B66A048E5}" name="列3072" dataDxfId="13428"/>
    <tableColumn id="3089" xr3:uid="{188B8E17-2301-4502-BAEF-DE99EEE288CF}" name="列3073" dataDxfId="13427"/>
    <tableColumn id="3090" xr3:uid="{BDCB8A37-11C8-498A-90B6-34DDF9A56D28}" name="列3074" dataDxfId="13426"/>
    <tableColumn id="3091" xr3:uid="{88763A10-CA2C-40F7-8000-FD6150C71429}" name="列3075" dataDxfId="13425"/>
    <tableColumn id="3092" xr3:uid="{B3580B8C-3D28-4D11-856A-119E93E429B5}" name="列3076" dataDxfId="13424"/>
    <tableColumn id="3093" xr3:uid="{0A76BE98-ABD1-4DC3-A102-EE40E76DDA25}" name="列3077" dataDxfId="13423"/>
    <tableColumn id="3094" xr3:uid="{ABFF3E5F-EF2F-4DC5-98FA-4F6439ABE537}" name="列3078" dataDxfId="13422"/>
    <tableColumn id="3095" xr3:uid="{9A39D5A5-B716-4852-8DF0-976651E602EA}" name="列3079" dataDxfId="13421"/>
    <tableColumn id="3096" xr3:uid="{C647506C-BF81-4C68-948B-A18DD04A64C9}" name="列3080" dataDxfId="13420"/>
    <tableColumn id="3097" xr3:uid="{06E78661-2415-44A5-9FE5-E57BFBF533F6}" name="列3081" dataDxfId="13419"/>
    <tableColumn id="3098" xr3:uid="{16B5BC89-C70F-47AE-832C-3D0F00E2D9BA}" name="列3082" dataDxfId="13418"/>
    <tableColumn id="3099" xr3:uid="{3EE4465B-B718-43B8-8E9A-E21938B3E1AA}" name="列3083" dataDxfId="13417"/>
    <tableColumn id="3100" xr3:uid="{C7B97ADE-657D-4E49-942E-728A9E6CCFDE}" name="列3084" dataDxfId="13416"/>
    <tableColumn id="3101" xr3:uid="{779D05ED-3D6B-4086-BB63-8DCF54D96780}" name="列3085" dataDxfId="13415"/>
    <tableColumn id="3102" xr3:uid="{B4548E94-BF2A-4322-B2EF-0962347BA0F4}" name="列3086" dataDxfId="13414"/>
    <tableColumn id="3103" xr3:uid="{04B91DF3-677E-4542-81C6-C39871DA71BB}" name="列3087" dataDxfId="13413"/>
    <tableColumn id="3104" xr3:uid="{201ACDC0-8531-4051-AD70-B664A159C48C}" name="列3088" dataDxfId="13412"/>
    <tableColumn id="3105" xr3:uid="{E0C58373-9AAD-47E4-A051-948CE3F2741F}" name="列3089" dataDxfId="13411"/>
    <tableColumn id="3106" xr3:uid="{FC6016B0-BFEC-4B74-ABF3-2728B25704FC}" name="列3090" dataDxfId="13410"/>
    <tableColumn id="3107" xr3:uid="{9FAD90FE-E3DE-4C7E-B10E-455B4CE794E8}" name="列3091" dataDxfId="13409"/>
    <tableColumn id="3108" xr3:uid="{446A4A54-5A59-4B82-9D86-F2F1BEA071F1}" name="列3092" dataDxfId="13408"/>
    <tableColumn id="3109" xr3:uid="{5077C78E-7D7F-40D9-A932-B7172BC3D282}" name="列3093" dataDxfId="13407"/>
    <tableColumn id="3110" xr3:uid="{DFAC9E2C-C290-49B5-A5F0-67A0B6756F96}" name="列3094" dataDxfId="13406"/>
    <tableColumn id="3111" xr3:uid="{DA1969D2-42B8-4352-A876-2416D2120DEF}" name="列3095" dataDxfId="13405"/>
    <tableColumn id="3112" xr3:uid="{9B8262B6-E126-40FA-8503-F9850EB148D5}" name="列3096" dataDxfId="13404"/>
    <tableColumn id="3113" xr3:uid="{97A16D41-9C65-46E1-AC78-8ABFC6CCB23F}" name="列3097" dataDxfId="13403"/>
    <tableColumn id="3114" xr3:uid="{FDEC8A34-D01F-4BB6-87BD-DC5DEF853322}" name="列3098" dataDxfId="13402"/>
    <tableColumn id="3115" xr3:uid="{498D583B-1431-46E6-9D75-7B92EB793CA5}" name="列3099" dataDxfId="13401"/>
    <tableColumn id="3116" xr3:uid="{3993C999-60C2-4956-997C-4F7A71CC08F2}" name="列3100" dataDxfId="13400"/>
    <tableColumn id="3117" xr3:uid="{FD7F0567-25F1-415D-8153-824C920D7EDD}" name="列3101" dataDxfId="13399"/>
    <tableColumn id="3118" xr3:uid="{D73C7A78-168A-454F-8EE8-62C8FAF47BA1}" name="列3102" dataDxfId="13398"/>
    <tableColumn id="3119" xr3:uid="{86FF5AA4-FFB3-469F-B8DA-5DDD12B87029}" name="列3103" dataDxfId="13397"/>
    <tableColumn id="3120" xr3:uid="{B7468A74-39A2-4D7F-8962-DFA81573D749}" name="列3104" dataDxfId="13396"/>
    <tableColumn id="3121" xr3:uid="{AD60ADBB-E1F6-4209-9B1F-E8E87EA0EAD7}" name="列3105" dataDxfId="13395"/>
    <tableColumn id="3122" xr3:uid="{81FFBD0E-FB8B-4606-9582-5C454932AC72}" name="列3106" dataDxfId="13394"/>
    <tableColumn id="3123" xr3:uid="{F7CCE114-6E12-4377-AE6B-9C3A8FEA7A9A}" name="列3107" dataDxfId="13393"/>
    <tableColumn id="3124" xr3:uid="{BC398850-708C-4AF0-B30A-4B395780CCBE}" name="列3108" dataDxfId="13392"/>
    <tableColumn id="3125" xr3:uid="{186EC7E9-1C69-4D42-A947-18B0632B901D}" name="列3109" dataDxfId="13391"/>
    <tableColumn id="3126" xr3:uid="{EA4815FF-06AC-44EC-9A01-ACD2A7C34ED7}" name="列3110" dataDxfId="13390"/>
    <tableColumn id="3127" xr3:uid="{87A456E8-2B86-4300-BBDC-92099F1FA346}" name="列3111" dataDxfId="13389"/>
    <tableColumn id="3128" xr3:uid="{9CDBB6E7-E74F-4006-BD23-43CC862DC5EE}" name="列3112" dataDxfId="13388"/>
    <tableColumn id="3129" xr3:uid="{2319CE50-704A-4A26-9D52-4A45190A79F4}" name="列3113" dataDxfId="13387"/>
    <tableColumn id="3130" xr3:uid="{52785BC6-13EB-451A-8F20-2C9346C10A19}" name="列3114" dataDxfId="13386"/>
    <tableColumn id="3131" xr3:uid="{DE686224-4658-4828-AA9C-45933AEB96F2}" name="列3115" dataDxfId="13385"/>
    <tableColumn id="3132" xr3:uid="{7C15B9AF-A305-4CCC-8BB3-1F45CFE47EEF}" name="列3116" dataDxfId="13384"/>
    <tableColumn id="3133" xr3:uid="{F8A6E21E-D990-48D4-8E20-81C954D1CB50}" name="列3117" dataDxfId="13383"/>
    <tableColumn id="3134" xr3:uid="{47719E66-53CB-4685-8BE5-C343EF3F22C3}" name="列3118" dataDxfId="13382"/>
    <tableColumn id="3135" xr3:uid="{7D7E4E54-889F-4B7B-93F6-A94C7A446E4D}" name="列3119" dataDxfId="13381"/>
    <tableColumn id="3136" xr3:uid="{DCA8CE7D-F0B4-42D0-9521-813D1D6521FD}" name="列3120" dataDxfId="13380"/>
    <tableColumn id="3137" xr3:uid="{E8092A72-B2EF-4DB5-8CED-0127A2CA1832}" name="列3121" dataDxfId="13379"/>
    <tableColumn id="3138" xr3:uid="{93D9A1EC-5A57-4F94-8BAE-8E6C51BC7057}" name="列3122" dataDxfId="13378"/>
    <tableColumn id="3139" xr3:uid="{DB75B701-2F54-44EB-ABDB-4740DC9487C0}" name="列3123" dataDxfId="13377"/>
    <tableColumn id="3140" xr3:uid="{F1CEAFA9-7EF8-4A53-9845-C86B9F18917E}" name="列3124" dataDxfId="13376"/>
    <tableColumn id="3141" xr3:uid="{A5636FD6-2D5E-4F0B-9FF4-877AE5D9F5AA}" name="列3125" dataDxfId="13375"/>
    <tableColumn id="3142" xr3:uid="{DCB6993A-8E9E-4F2A-A6F8-2D7EC78D316C}" name="列3126" dataDxfId="13374"/>
    <tableColumn id="3143" xr3:uid="{A5688556-00C2-4E81-8133-6225EE73B52A}" name="列3127" dataDxfId="13373"/>
    <tableColumn id="3144" xr3:uid="{DD4D929C-9E03-421B-9BB5-21D6A22520D7}" name="列3128" dataDxfId="13372"/>
    <tableColumn id="3145" xr3:uid="{7EAEFB01-E510-4E96-AEEA-3A8879E41866}" name="列3129" dataDxfId="13371"/>
    <tableColumn id="3146" xr3:uid="{A8D91830-A388-4EE1-BC61-B73BA1186C79}" name="列3130" dataDxfId="13370"/>
    <tableColumn id="3147" xr3:uid="{2C104559-BE98-4015-B0C5-D1A81879D6D1}" name="列3131" dataDxfId="13369"/>
    <tableColumn id="3148" xr3:uid="{6DBFE3D6-9D6F-4DD1-B7D0-CF4CBE3B759F}" name="列3132" dataDxfId="13368"/>
    <tableColumn id="3149" xr3:uid="{81C779F0-39FF-46EC-BA36-94B656F651E1}" name="列3133" dataDxfId="13367"/>
    <tableColumn id="3150" xr3:uid="{E85FC8FF-367F-4499-8804-7A6B01261C99}" name="列3134" dataDxfId="13366"/>
    <tableColumn id="3151" xr3:uid="{3432FC50-A901-4330-B003-6DE1FECCA57B}" name="列3135" dataDxfId="13365"/>
    <tableColumn id="3152" xr3:uid="{7BA2C646-6ADB-4A65-BBC1-5AC849204E7C}" name="列3136" dataDxfId="13364"/>
    <tableColumn id="3153" xr3:uid="{AA63772C-D5CF-490A-894E-028871E6CF05}" name="列3137" dataDxfId="13363"/>
    <tableColumn id="3154" xr3:uid="{8B22FE53-3D25-4973-BE01-EE1BC1FB15B5}" name="列3138" dataDxfId="13362"/>
    <tableColumn id="3155" xr3:uid="{395F6DDF-6EE4-4628-9858-85428D34D71C}" name="列3139" dataDxfId="13361"/>
    <tableColumn id="3156" xr3:uid="{FDB71819-FA6A-4EF7-AD48-DB8ACE62102E}" name="列3140" dataDxfId="13360"/>
    <tableColumn id="3157" xr3:uid="{0BB2F066-2470-479C-B3DD-101E7BB10410}" name="列3141" dataDxfId="13359"/>
    <tableColumn id="3158" xr3:uid="{8507CE64-C99F-4BAB-8C7B-512BCA2644C0}" name="列3142" dataDxfId="13358"/>
    <tableColumn id="3159" xr3:uid="{9C20CD55-ADB2-43FE-8E41-C1378AD295FA}" name="列3143" dataDxfId="13357"/>
    <tableColumn id="3160" xr3:uid="{0390C800-5391-447E-BA4C-E48FD1444103}" name="列3144" dataDxfId="13356"/>
    <tableColumn id="3161" xr3:uid="{C19F831F-8D1D-42E2-A740-B5879C069637}" name="列3145" dataDxfId="13355"/>
    <tableColumn id="3162" xr3:uid="{5E8BAA47-3CB7-4725-91C8-7694A4A7F72E}" name="列3146" dataDxfId="13354"/>
    <tableColumn id="3163" xr3:uid="{1ECDD9BB-FE8B-49A2-8FA7-72DD86562CD5}" name="列3147" dataDxfId="13353"/>
    <tableColumn id="3164" xr3:uid="{ECA087EB-8E34-40AF-ADE2-9A96DE944422}" name="列3148" dataDxfId="13352"/>
    <tableColumn id="3165" xr3:uid="{5A2814E1-CC17-4B5A-9704-2AEF639046B9}" name="列3149" dataDxfId="13351"/>
    <tableColumn id="3166" xr3:uid="{FAF25827-EAB1-44B0-AFD9-388E6E15EE1D}" name="列3150" dataDxfId="13350"/>
    <tableColumn id="3167" xr3:uid="{8A4CAA50-A935-4077-9DF1-C6FC5CF37167}" name="列3151" dataDxfId="13349"/>
    <tableColumn id="3168" xr3:uid="{CB37DA07-E072-4F1C-B825-ACFB775FBE02}" name="列3152" dataDxfId="13348"/>
    <tableColumn id="3169" xr3:uid="{4695CE47-D957-4152-B55E-438F9E1D1C36}" name="列3153" dataDxfId="13347"/>
    <tableColumn id="3170" xr3:uid="{F37CE929-5175-4930-AC97-CA8396AE8F95}" name="列3154" dataDxfId="13346"/>
    <tableColumn id="3171" xr3:uid="{796238FD-E467-475F-9836-9F076AD6BDE4}" name="列3155" dataDxfId="13345"/>
    <tableColumn id="3172" xr3:uid="{21A6F757-A5E5-4ABB-9FF3-7813DBB4E6B1}" name="列3156" dataDxfId="13344"/>
    <tableColumn id="3173" xr3:uid="{4F78A816-E5CD-4529-9AF7-19AF604744DE}" name="列3157" dataDxfId="13343"/>
    <tableColumn id="3174" xr3:uid="{7834AB0A-CF36-4842-9888-3E11C0DEE0A2}" name="列3158" dataDxfId="13342"/>
    <tableColumn id="3175" xr3:uid="{7C813B3F-C0E3-4C20-A930-3C3FD4B28588}" name="列3159" dataDxfId="13341"/>
    <tableColumn id="3176" xr3:uid="{A36B62A9-47B9-4D52-82D3-877344C0144C}" name="列3160" dataDxfId="13340"/>
    <tableColumn id="3177" xr3:uid="{B5B02853-457A-47DA-9742-8AA2987A182F}" name="列3161" dataDxfId="13339"/>
    <tableColumn id="3178" xr3:uid="{18EE6852-38EF-4ED4-BB16-7ACDF55AE91E}" name="列3162" dataDxfId="13338"/>
    <tableColumn id="3179" xr3:uid="{BBC7473E-D209-47EB-B461-D00F8D315401}" name="列3163" dataDxfId="13337"/>
    <tableColumn id="3180" xr3:uid="{A6180F28-8DC4-496F-B970-1ED46778C6E8}" name="列3164" dataDxfId="13336"/>
    <tableColumn id="3181" xr3:uid="{7037DFB6-375B-4C69-9559-B6804C831C5B}" name="列3165" dataDxfId="13335"/>
    <tableColumn id="3182" xr3:uid="{26391E77-190F-4176-9164-53231EDDA63C}" name="列3166" dataDxfId="13334"/>
    <tableColumn id="3183" xr3:uid="{2F18DCCD-4292-4C4D-B1F2-13077606C8AE}" name="列3167" dataDxfId="13333"/>
    <tableColumn id="3184" xr3:uid="{9B86E75A-509C-4FF6-9E1A-F44900090819}" name="列3168" dataDxfId="13332"/>
    <tableColumn id="3185" xr3:uid="{A4C5CE45-2901-43D0-9EA6-51EB7C55A551}" name="列3169" dataDxfId="13331"/>
    <tableColumn id="3186" xr3:uid="{8394152E-44F1-4F9B-A132-DDDBA923BCB7}" name="列3170" dataDxfId="13330"/>
    <tableColumn id="3187" xr3:uid="{3E533E5C-3A85-41D2-BEE4-51869AE7F757}" name="列3171" dataDxfId="13329"/>
    <tableColumn id="3188" xr3:uid="{D2474340-3B21-4143-9834-A6BBEE6D66C6}" name="列3172" dataDxfId="13328"/>
    <tableColumn id="3189" xr3:uid="{E7633148-3588-45C3-8D8E-40B2B1096ED0}" name="列3173" dataDxfId="13327"/>
    <tableColumn id="3190" xr3:uid="{C04069F3-02D1-484D-9DDD-5AEBB305B490}" name="列3174" dataDxfId="13326"/>
    <tableColumn id="3191" xr3:uid="{600CE8FA-029B-4976-95BA-D5D0F464049E}" name="列3175" dataDxfId="13325"/>
    <tableColumn id="3192" xr3:uid="{30D68ADB-EF81-4B04-AA82-EBEC423CF90D}" name="列3176" dataDxfId="13324"/>
    <tableColumn id="3193" xr3:uid="{456B6299-9A20-4499-A0E7-8725AA090715}" name="列3177" dataDxfId="13323"/>
    <tableColumn id="3194" xr3:uid="{58CD4B20-9221-42AC-AC58-869BE4A0357E}" name="列3178" dataDxfId="13322"/>
    <tableColumn id="3195" xr3:uid="{8EFC02BB-AB21-4077-9241-1DA85C4E42F7}" name="列3179" dataDxfId="13321"/>
    <tableColumn id="3196" xr3:uid="{19D64748-6A30-48A9-937D-AB84AEA9BC87}" name="列3180" dataDxfId="13320"/>
    <tableColumn id="3197" xr3:uid="{ACF256BF-FCB1-4BA3-BBB4-047124478E08}" name="列3181" dataDxfId="13319"/>
    <tableColumn id="3198" xr3:uid="{1602399E-1182-402E-8C82-8C0E2D7900F8}" name="列3182" dataDxfId="13318"/>
    <tableColumn id="3199" xr3:uid="{9396C102-3428-4B38-9B1F-00ACBC33E3F8}" name="列3183" dataDxfId="13317"/>
    <tableColumn id="3200" xr3:uid="{4B6A600A-827A-43D4-94ED-C3BC6B089B65}" name="列3184" dataDxfId="13316"/>
    <tableColumn id="3201" xr3:uid="{1186B4DA-4BDE-4A77-AF60-0901FFC0050D}" name="列3185" dataDxfId="13315"/>
    <tableColumn id="3202" xr3:uid="{6C07FC93-73C7-4391-A763-08BC42BD7BF2}" name="列3186" dataDxfId="13314"/>
    <tableColumn id="3203" xr3:uid="{6D2E8B7B-47DC-45C7-9FD4-FAB4649630CC}" name="列3187" dataDxfId="13313"/>
    <tableColumn id="3204" xr3:uid="{C1AB0419-9F36-4E2E-9E76-17440A3A85AE}" name="列3188" dataDxfId="13312"/>
    <tableColumn id="3205" xr3:uid="{A981475F-9E84-49E0-A12B-2BAD2ADA982A}" name="列3189" dataDxfId="13311"/>
    <tableColumn id="3206" xr3:uid="{BD8596F1-434B-4552-BB09-C35B16070F1A}" name="列3190" dataDxfId="13310"/>
    <tableColumn id="3207" xr3:uid="{5D30BC13-511D-479C-B3D8-EF253E0F899D}" name="列3191" dataDxfId="13309"/>
    <tableColumn id="3208" xr3:uid="{5CA9DD75-B189-4F20-A78D-0891693AA853}" name="列3192" dataDxfId="13308"/>
    <tableColumn id="3209" xr3:uid="{0B9830AB-B076-4849-9A5B-26FED0B7EA50}" name="列3193" dataDxfId="13307"/>
    <tableColumn id="3210" xr3:uid="{D7A169B1-8703-4DF5-B79F-49B48069089C}" name="列3194" dataDxfId="13306"/>
    <tableColumn id="3211" xr3:uid="{CE22459D-E8B4-4AF6-92AA-6466BE9C6761}" name="列3195" dataDxfId="13305"/>
    <tableColumn id="3212" xr3:uid="{A25E6971-B0DF-48B1-A245-6A4D4C00F0AF}" name="列3196" dataDxfId="13304"/>
    <tableColumn id="3213" xr3:uid="{25A808BC-E964-4836-A0D6-24281806CDBF}" name="列3197" dataDxfId="13303"/>
    <tableColumn id="3214" xr3:uid="{935BF000-985A-4223-97A4-0ED9F9191FDA}" name="列3198" dataDxfId="13302"/>
    <tableColumn id="3215" xr3:uid="{0063E05C-EA8E-4A2C-9B0B-C355839E68B6}" name="列3199" dataDxfId="13301"/>
    <tableColumn id="3216" xr3:uid="{609144D4-4AD5-4B84-B179-1A7AE680EFC2}" name="列3200" dataDxfId="13300"/>
    <tableColumn id="3217" xr3:uid="{716B8BEB-6D1F-4FD1-9580-23836C10A77D}" name="列3201" dataDxfId="13299"/>
    <tableColumn id="3218" xr3:uid="{69FB2399-75A0-47C8-922E-ABBE300A7383}" name="列3202" dataDxfId="13298"/>
    <tableColumn id="3219" xr3:uid="{B563DB6D-0FB0-41F0-93E2-1D5CB8E090EC}" name="列3203" dataDxfId="13297"/>
    <tableColumn id="3220" xr3:uid="{F50FACE0-2191-4135-B5D2-8B5BD6CC2D6C}" name="列3204" dataDxfId="13296"/>
    <tableColumn id="3221" xr3:uid="{B74BAF12-1262-4119-AF26-43F67B18A739}" name="列3205" dataDxfId="13295"/>
    <tableColumn id="3222" xr3:uid="{F9261A91-CF60-4251-BBF7-651B3407C844}" name="列3206" dataDxfId="13294"/>
    <tableColumn id="3223" xr3:uid="{5D24D283-19A5-463C-94EB-0FE8362572D6}" name="列3207" dataDxfId="13293"/>
    <tableColumn id="3224" xr3:uid="{1D90D8C2-6566-4074-A1BE-0716C6C47199}" name="列3208" dataDxfId="13292"/>
    <tableColumn id="3225" xr3:uid="{D2D5A4B4-E045-4BA9-9AB0-AB7B21E12120}" name="列3209" dataDxfId="13291"/>
    <tableColumn id="3226" xr3:uid="{FE7CC36C-8B10-4B25-B9C9-1820997642C4}" name="列3210" dataDxfId="13290"/>
    <tableColumn id="3227" xr3:uid="{728D95FA-FA8B-4822-A61C-C03A60D5B514}" name="列3211" dataDxfId="13289"/>
    <tableColumn id="3228" xr3:uid="{B79E0ED8-F4D4-485E-ACD8-96F8BD471D11}" name="列3212" dataDxfId="13288"/>
    <tableColumn id="3229" xr3:uid="{8B08622E-F993-46BB-BBE2-83BD37CF35CE}" name="列3213" dataDxfId="13287"/>
    <tableColumn id="3230" xr3:uid="{5CCB3737-369C-4330-A78D-142C882CA336}" name="列3214" dataDxfId="13286"/>
    <tableColumn id="3231" xr3:uid="{6BFE8F43-BAE8-46C5-9B73-395C92138A6A}" name="列3215" dataDxfId="13285"/>
    <tableColumn id="3232" xr3:uid="{7E6770C7-08EA-4612-8142-0219AABBA4A9}" name="列3216" dataDxfId="13284"/>
    <tableColumn id="3233" xr3:uid="{E13F10CB-D478-40C4-8EF4-A7D325F77853}" name="列3217" dataDxfId="13283"/>
    <tableColumn id="3234" xr3:uid="{7656806C-8728-43D2-9CEF-D0BEA27B0F28}" name="列3218" dataDxfId="13282"/>
    <tableColumn id="3235" xr3:uid="{86181F93-9081-4320-9D06-872A8E1E6F35}" name="列3219" dataDxfId="13281"/>
    <tableColumn id="3236" xr3:uid="{3AFAED3D-F7B9-456B-BAC0-5BB102F21714}" name="列3220" dataDxfId="13280"/>
    <tableColumn id="3237" xr3:uid="{ED61F9F0-FFA0-4E72-9493-2816BE3DBCF1}" name="列3221" dataDxfId="13279"/>
    <tableColumn id="3238" xr3:uid="{2E01EB67-6C07-4111-9FEA-556319241244}" name="列3222" dataDxfId="13278"/>
    <tableColumn id="3239" xr3:uid="{FDC86252-FBF2-4CCC-A918-B3E3CE6830D9}" name="列3223" dataDxfId="13277"/>
    <tableColumn id="3240" xr3:uid="{5EBD3B77-8ACB-42A5-8860-31815AA56EFE}" name="列3224" dataDxfId="13276"/>
    <tableColumn id="3241" xr3:uid="{72EF15E2-49D1-4288-AAA0-5EAC998D8B6D}" name="列3225" dataDxfId="13275"/>
    <tableColumn id="3242" xr3:uid="{6BB7A87A-D337-4F1B-A227-C3E4BD40B0D2}" name="列3226" dataDxfId="13274"/>
    <tableColumn id="3243" xr3:uid="{1F6A640C-1205-4EDA-98BB-1CC064966503}" name="列3227" dataDxfId="13273"/>
    <tableColumn id="3244" xr3:uid="{23E313DB-8B59-4C47-BA68-F92F41AB5335}" name="列3228" dataDxfId="13272"/>
    <tableColumn id="3245" xr3:uid="{DBA88875-8F54-4DA1-A697-5FC693D3A24E}" name="列3229" dataDxfId="13271"/>
    <tableColumn id="3246" xr3:uid="{7EC219EC-55FA-44B2-B702-C8D6F4D68719}" name="列3230" dataDxfId="13270"/>
    <tableColumn id="3247" xr3:uid="{23873A83-DED2-4863-9667-B5A8499BB54C}" name="列3231" dataDxfId="13269"/>
    <tableColumn id="3248" xr3:uid="{FC5BBC6C-E365-4D89-B222-18617B82C55F}" name="列3232" dataDxfId="13268"/>
    <tableColumn id="3249" xr3:uid="{712EA42E-E452-4B94-B8B8-E33ECC7E640E}" name="列3233" dataDxfId="13267"/>
    <tableColumn id="3250" xr3:uid="{C3B8B842-F561-4E29-A0D5-1028F0ACE1E9}" name="列3234" dataDxfId="13266"/>
    <tableColumn id="3251" xr3:uid="{EAD6B7DB-3970-4B72-8A81-9AF64736E498}" name="列3235" dataDxfId="13265"/>
    <tableColumn id="3252" xr3:uid="{3D3B8783-7DE5-4B38-AD02-027F3BC170A0}" name="列3236" dataDxfId="13264"/>
    <tableColumn id="3253" xr3:uid="{C99FF099-402F-459D-93CA-B53D761326F7}" name="列3237" dataDxfId="13263"/>
    <tableColumn id="3254" xr3:uid="{E8A4207A-4254-4C91-9091-2369BD06B13B}" name="列3238" dataDxfId="13262"/>
    <tableColumn id="3255" xr3:uid="{9E1A362C-3339-4A4E-B6CC-7C3BBD70046F}" name="列3239" dataDxfId="13261"/>
    <tableColumn id="3256" xr3:uid="{3F7B4019-4390-473C-8B99-37C9BBEB87ED}" name="列3240" dataDxfId="13260"/>
    <tableColumn id="3257" xr3:uid="{119A2724-5E1F-4EC4-874B-A4935A6E1B2B}" name="列3241" dataDxfId="13259"/>
    <tableColumn id="3258" xr3:uid="{0FDE4622-9CB0-4C83-8825-363554EE029D}" name="列3242" dataDxfId="13258"/>
    <tableColumn id="3259" xr3:uid="{F3E62547-4652-48CE-9389-E8D2FAD4874D}" name="列3243" dataDxfId="13257"/>
    <tableColumn id="3260" xr3:uid="{C540B10B-5681-4360-B02E-FB6120E95F92}" name="列3244" dataDxfId="13256"/>
    <tableColumn id="3261" xr3:uid="{AD5A01AC-053B-4A52-9751-46D102395330}" name="列3245" dataDxfId="13255"/>
    <tableColumn id="3262" xr3:uid="{E3CBCA7C-E1E6-4DAB-A82B-E7C94D9F6C57}" name="列3246" dataDxfId="13254"/>
    <tableColumn id="3263" xr3:uid="{EB8DAC40-B33E-44BF-85A7-4C19FE297453}" name="列3247" dataDxfId="13253"/>
    <tableColumn id="3264" xr3:uid="{E16BDDB2-5FED-40A8-BC52-50E38E8E68CE}" name="列3248" dataDxfId="13252"/>
    <tableColumn id="3265" xr3:uid="{2DBACBAE-3158-41B0-AFF5-9F0125E8D173}" name="列3249" dataDxfId="13251"/>
    <tableColumn id="3266" xr3:uid="{2F1723F4-F62F-4538-9D13-6C8F5FE6B40E}" name="列3250" dataDxfId="13250"/>
    <tableColumn id="3267" xr3:uid="{A938AC54-0BE5-43BC-829B-AC001DE313EC}" name="列3251" dataDxfId="13249"/>
    <tableColumn id="3268" xr3:uid="{B5D91DC9-FE51-4FA0-878A-3EAF727549DB}" name="列3252" dataDxfId="13248"/>
    <tableColumn id="3269" xr3:uid="{1F689B0D-CF8B-47F1-859D-1490B09E539B}" name="列3253" dataDxfId="13247"/>
    <tableColumn id="3270" xr3:uid="{480B767C-B1B4-4F9A-8032-EF250C4CDEBC}" name="列3254" dataDxfId="13246"/>
    <tableColumn id="3271" xr3:uid="{42B2B26A-792B-4D00-9B58-0A1ACE74BDA9}" name="列3255" dataDxfId="13245"/>
    <tableColumn id="3272" xr3:uid="{97FBF80E-5CAF-4F05-98A9-8AC568573C2C}" name="列3256" dataDxfId="13244"/>
    <tableColumn id="3273" xr3:uid="{4FEF611D-87FD-473D-82BD-CE19F8CA61EA}" name="列3257" dataDxfId="13243"/>
    <tableColumn id="3274" xr3:uid="{B8B7D801-3DF2-4705-945D-0DCB72639F48}" name="列3258" dataDxfId="13242"/>
    <tableColumn id="3275" xr3:uid="{51228673-E8B7-4B8C-B015-C643B964720E}" name="列3259" dataDxfId="13241"/>
    <tableColumn id="3276" xr3:uid="{401C9E50-4877-42A2-AB5A-A99EE9B8875B}" name="列3260" dataDxfId="13240"/>
    <tableColumn id="3277" xr3:uid="{70ECA2ED-4751-4C89-84BE-E02D9D323817}" name="列3261" dataDxfId="13239"/>
    <tableColumn id="3278" xr3:uid="{BAFA89DB-3DA4-4973-BE63-9AC1C8215DF4}" name="列3262" dataDxfId="13238"/>
    <tableColumn id="3279" xr3:uid="{A92BF3D8-7193-42E5-AB59-3144CC69CC63}" name="列3263" dataDxfId="13237"/>
    <tableColumn id="3280" xr3:uid="{CE514587-B485-41B9-BA82-67DD0A23AEF4}" name="列3264" dataDxfId="13236"/>
    <tableColumn id="3281" xr3:uid="{B5688E38-094C-44C3-B0B8-1032B4E066E9}" name="列3265" dataDxfId="13235"/>
    <tableColumn id="3282" xr3:uid="{60FA3E1D-959F-4771-8843-ADE7F7233913}" name="列3266" dataDxfId="13234"/>
    <tableColumn id="3283" xr3:uid="{B02D5004-01BD-4634-8F77-E56FCD3F4857}" name="列3267" dataDxfId="13233"/>
    <tableColumn id="3284" xr3:uid="{9627C9E9-4596-4B55-9E8F-F91DB8E388A7}" name="列3268" dataDxfId="13232"/>
    <tableColumn id="3285" xr3:uid="{2FA5C35F-735C-443C-BAD4-B6D3A5D32A54}" name="列3269" dataDxfId="13231"/>
    <tableColumn id="3286" xr3:uid="{0E9348F4-AABE-4464-8392-839A2060DE45}" name="列3270" dataDxfId="13230"/>
    <tableColumn id="3287" xr3:uid="{053D7333-6B0A-427A-9C95-97B98D659302}" name="列3271" dataDxfId="13229"/>
    <tableColumn id="3288" xr3:uid="{AF71365F-C13C-415D-B9E9-F7A9B1AA2F59}" name="列3272" dataDxfId="13228"/>
    <tableColumn id="3289" xr3:uid="{B61BD561-C757-4859-9CBA-41DD6B919273}" name="列3273" dataDxfId="13227"/>
    <tableColumn id="3290" xr3:uid="{F7B5E0AD-E9F0-45F7-91FE-8D9B4B07961B}" name="列3274" dataDxfId="13226"/>
    <tableColumn id="3291" xr3:uid="{29ADD9CB-8DC6-4EB2-923D-D5BB326F1E98}" name="列3275" dataDxfId="13225"/>
    <tableColumn id="3292" xr3:uid="{DA828AD0-8AD6-42FA-9434-6D8B56AD5300}" name="列3276" dataDxfId="13224"/>
    <tableColumn id="3293" xr3:uid="{926D73E7-B7C4-4841-86B1-C80633018FBE}" name="列3277" dataDxfId="13223"/>
    <tableColumn id="3294" xr3:uid="{3D877A1B-3736-4686-898B-3CBEAA3B7A66}" name="列3278" dataDxfId="13222"/>
    <tableColumn id="3295" xr3:uid="{526565B0-3F22-4844-B5C2-93DB54075BCA}" name="列3279" dataDxfId="13221"/>
    <tableColumn id="3296" xr3:uid="{53CBAB6E-BFB4-4BC6-AD9E-9BCC9FB408ED}" name="列3280" dataDxfId="13220"/>
    <tableColumn id="3297" xr3:uid="{E9A3D5EB-87D4-4BF2-92D9-1E2E8E603EFA}" name="列3281" dataDxfId="13219"/>
    <tableColumn id="3298" xr3:uid="{28C9772D-A079-42C2-87A5-D6167E80C4FB}" name="列3282" dataDxfId="13218"/>
    <tableColumn id="3299" xr3:uid="{CD4D6FC6-89BB-41BA-873E-B630F327F689}" name="列3283" dataDxfId="13217"/>
    <tableColumn id="3300" xr3:uid="{8A51E679-80B4-439A-B804-18A7B1AEC363}" name="列3284" dataDxfId="13216"/>
    <tableColumn id="3301" xr3:uid="{5C02D9C4-076E-44F2-95AA-643A43C979C7}" name="列3285" dataDxfId="13215"/>
    <tableColumn id="3302" xr3:uid="{776FC002-F45C-4E32-8750-0A68A0EEDC74}" name="列3286" dataDxfId="13214"/>
    <tableColumn id="3303" xr3:uid="{F35C7C3A-6ABF-46F0-BAA8-6C2B046178B9}" name="列3287" dataDxfId="13213"/>
    <tableColumn id="3304" xr3:uid="{F2F24B93-0A92-44CB-97D1-87FCD14D9A5C}" name="列3288" dataDxfId="13212"/>
    <tableColumn id="3305" xr3:uid="{5DFD2878-8266-44F5-AB68-CBAF52D963C4}" name="列3289" dataDxfId="13211"/>
    <tableColumn id="3306" xr3:uid="{27D71E73-2B9E-4D7C-BE73-660D9950020C}" name="列3290" dataDxfId="13210"/>
    <tableColumn id="3307" xr3:uid="{62CC666E-FEBF-44FC-9912-4EAAEF5BCD19}" name="列3291" dataDxfId="13209"/>
    <tableColumn id="3308" xr3:uid="{196788B2-ABA4-479A-8C7E-EEB581EED3B9}" name="列3292" dataDxfId="13208"/>
    <tableColumn id="3309" xr3:uid="{78EC1D6A-6D78-44A9-87CF-00B2EA224250}" name="列3293" dataDxfId="13207"/>
    <tableColumn id="3310" xr3:uid="{78F6660A-3411-435C-9749-55A1F6C09BA3}" name="列3294" dataDxfId="13206"/>
    <tableColumn id="3311" xr3:uid="{FAF14D57-626D-4C1D-82A8-9FCD39B1FB05}" name="列3295" dataDxfId="13205"/>
    <tableColumn id="3312" xr3:uid="{6D939E94-0490-44E8-AF56-9432E46E0DA5}" name="列3296" dataDxfId="13204"/>
    <tableColumn id="3313" xr3:uid="{4B586FEE-E6FE-4B79-9BBD-77FF37C47E0B}" name="列3297" dataDxfId="13203"/>
    <tableColumn id="3314" xr3:uid="{46A21BBC-C376-4C87-A1EE-7AE7373C10AB}" name="列3298" dataDxfId="13202"/>
    <tableColumn id="3315" xr3:uid="{03FB1CFC-1C0E-4886-9102-6AD0EE631A50}" name="列3299" dataDxfId="13201"/>
    <tableColumn id="3316" xr3:uid="{9A30CFBE-26A7-431B-8BE9-DEDE105378FE}" name="列3300" dataDxfId="13200"/>
    <tableColumn id="3317" xr3:uid="{BE9244F8-4AB8-46BC-8121-B906EEF28D31}" name="列3301" dataDxfId="13199"/>
    <tableColumn id="3318" xr3:uid="{230019E0-C08B-4BFC-8D81-75854C908393}" name="列3302" dataDxfId="13198"/>
    <tableColumn id="3319" xr3:uid="{AA0CF588-74CC-4C34-8CC7-2BE6F1AC1249}" name="列3303" dataDxfId="13197"/>
    <tableColumn id="3320" xr3:uid="{3DCCD6E0-F3CC-4BC6-B324-C6151FB4DCA4}" name="列3304" dataDxfId="13196"/>
    <tableColumn id="3321" xr3:uid="{A4B06B64-8CAA-44DA-920E-0B2C500F7EC0}" name="列3305" dataDxfId="13195"/>
    <tableColumn id="3322" xr3:uid="{CF2FDF8B-3465-4D47-8A51-B992ECDB4129}" name="列3306" dataDxfId="13194"/>
    <tableColumn id="3323" xr3:uid="{D81E90FB-FF82-4057-B417-E4085D852C64}" name="列3307" dataDxfId="13193"/>
    <tableColumn id="3324" xr3:uid="{06A104C7-4C58-4259-B84E-DBD10477595F}" name="列3308" dataDxfId="13192"/>
    <tableColumn id="3325" xr3:uid="{05238C01-9A0B-4CEE-80D0-BA1871A4BD30}" name="列3309" dataDxfId="13191"/>
    <tableColumn id="3326" xr3:uid="{239DF9AC-495E-414F-95D5-D95D4B9BA213}" name="列3310" dataDxfId="13190"/>
    <tableColumn id="3327" xr3:uid="{BDEFD25F-DEE6-435A-99F7-EB9C7B5FA538}" name="列3311" dataDxfId="13189"/>
    <tableColumn id="3328" xr3:uid="{0071BE2B-4000-485D-B138-BF3C7278EBBD}" name="列3312" dataDxfId="13188"/>
    <tableColumn id="3329" xr3:uid="{4BDB57FE-54F2-4A79-8009-0260D9F322EB}" name="列3313" dataDxfId="13187"/>
    <tableColumn id="3330" xr3:uid="{83D4B63A-BEE7-4214-850E-F5CE125FAB72}" name="列3314" dataDxfId="13186"/>
    <tableColumn id="3331" xr3:uid="{D7C97CE8-E3BA-43C1-90E4-E53C7EBB8903}" name="列3315" dataDxfId="13185"/>
    <tableColumn id="3332" xr3:uid="{6FC2A5C4-C075-4798-B15C-C3018D3C2F8C}" name="列3316" dataDxfId="13184"/>
    <tableColumn id="3333" xr3:uid="{079E8304-5C76-4ED6-B362-087BF9D33F06}" name="列3317" dataDxfId="13183"/>
    <tableColumn id="3334" xr3:uid="{29F38885-7C51-481C-AE99-48A42CC33236}" name="列3318" dataDxfId="13182"/>
    <tableColumn id="3335" xr3:uid="{A8E3BFB1-D8D5-4144-8A64-D3E280E83D13}" name="列3319" dataDxfId="13181"/>
    <tableColumn id="3336" xr3:uid="{1358FA18-10DE-4F9E-8BC5-316E4256215A}" name="列3320" dataDxfId="13180"/>
    <tableColumn id="3337" xr3:uid="{43BAAAB6-245D-4C6F-92A2-3F01DBC7D4A0}" name="列3321" dataDxfId="13179"/>
    <tableColumn id="3338" xr3:uid="{87A7C82F-8473-4617-A57B-116C993ED6D1}" name="列3322" dataDxfId="13178"/>
    <tableColumn id="3339" xr3:uid="{2EE230C4-1E1D-4CB3-A886-45F0BB960D5B}" name="列3323" dataDxfId="13177"/>
    <tableColumn id="3340" xr3:uid="{00840179-F7E7-411D-9C27-BD5772B69E69}" name="列3324" dataDxfId="13176"/>
    <tableColumn id="3341" xr3:uid="{E52F8860-F353-4562-A8BF-D3D05882B503}" name="列3325" dataDxfId="13175"/>
    <tableColumn id="3342" xr3:uid="{98CC6A23-915B-4E59-BA98-41AD24EF112A}" name="列3326" dataDxfId="13174"/>
    <tableColumn id="3343" xr3:uid="{025BD77E-FC13-431F-B5D4-3E0155FACCF7}" name="列3327" dataDxfId="13173"/>
    <tableColumn id="3344" xr3:uid="{A083BF18-D2CA-4FB0-82B3-353A92182193}" name="列3328" dataDxfId="13172"/>
    <tableColumn id="3345" xr3:uid="{C99B888A-E487-47FE-ADEF-C75BF54DE9EC}" name="列3329" dataDxfId="13171"/>
    <tableColumn id="3346" xr3:uid="{530C5A3A-5781-4CCC-A27A-F97F167EF700}" name="列3330" dataDxfId="13170"/>
    <tableColumn id="3347" xr3:uid="{49C198E1-D63D-45E0-A34B-2CCC2B22A261}" name="列3331" dataDxfId="13169"/>
    <tableColumn id="3348" xr3:uid="{C5ED514D-C216-4414-AD57-C811574EF8E8}" name="列3332" dataDxfId="13168"/>
    <tableColumn id="3349" xr3:uid="{0DB7298E-AD40-4CE2-8CEC-B66E17F51F4E}" name="列3333" dataDxfId="13167"/>
    <tableColumn id="3350" xr3:uid="{97099EED-799A-4FF7-8863-3C09599A7B3F}" name="列3334" dataDxfId="13166"/>
    <tableColumn id="3351" xr3:uid="{241D07D0-7E0A-4B6E-8F98-6E6FD228E135}" name="列3335" dataDxfId="13165"/>
    <tableColumn id="3352" xr3:uid="{B52A47EF-C7BB-4412-9EF1-E973FACB770C}" name="列3336" dataDxfId="13164"/>
    <tableColumn id="3353" xr3:uid="{CF4EC7F3-9D73-4A78-8728-A4CD36194542}" name="列3337" dataDxfId="13163"/>
    <tableColumn id="3354" xr3:uid="{3ACF8D7E-4900-4277-8138-826382EF57F5}" name="列3338" dataDxfId="13162"/>
    <tableColumn id="3355" xr3:uid="{0E76770A-2BB8-4F59-9724-8B9221A8D124}" name="列3339" dataDxfId="13161"/>
    <tableColumn id="3356" xr3:uid="{A4D28B70-9C30-42D2-9CCA-75C658EBE6F8}" name="列3340" dataDxfId="13160"/>
    <tableColumn id="3357" xr3:uid="{F0BDA7D4-644D-4166-B30B-EF8B43785D15}" name="列3341" dataDxfId="13159"/>
    <tableColumn id="3358" xr3:uid="{4C74E113-B3D6-4F67-AB9D-DB402DBE3FAE}" name="列3342" dataDxfId="13158"/>
    <tableColumn id="3359" xr3:uid="{4F413721-3D63-4BAB-B5CE-B4C1DCFF300F}" name="列3343" dataDxfId="13157"/>
    <tableColumn id="3360" xr3:uid="{9525C44F-74E9-4582-BE43-09C6F7FF370D}" name="列3344" dataDxfId="13156"/>
    <tableColumn id="3361" xr3:uid="{45178BB3-A30B-4705-B8F1-2CCE5B624F88}" name="列3345" dataDxfId="13155"/>
    <tableColumn id="3362" xr3:uid="{6F270EE1-DFBF-43D8-A12E-508E8F59F839}" name="列3346" dataDxfId="13154"/>
    <tableColumn id="3363" xr3:uid="{D73A6A49-C69F-4725-AAE5-E3BE2612B437}" name="列3347" dataDxfId="13153"/>
    <tableColumn id="3364" xr3:uid="{E1713E04-0579-4B98-B2EB-65270742F1AB}" name="列3348" dataDxfId="13152"/>
    <tableColumn id="3365" xr3:uid="{40F86496-5FDF-4BDF-9493-34A865FE209F}" name="列3349" dataDxfId="13151"/>
    <tableColumn id="3366" xr3:uid="{13734D7E-E858-466B-A97C-DD53D1FD902A}" name="列3350" dataDxfId="13150"/>
    <tableColumn id="3367" xr3:uid="{B31A677D-406E-4860-B04C-95D428F24AE5}" name="列3351" dataDxfId="13149"/>
    <tableColumn id="3368" xr3:uid="{CFB12FC5-CEB6-4D0C-8370-A2B5270687BE}" name="列3352" dataDxfId="13148"/>
    <tableColumn id="3369" xr3:uid="{8BF0B86C-CE83-415B-8EA8-8847E82C9E9C}" name="列3353" dataDxfId="13147"/>
    <tableColumn id="3370" xr3:uid="{E83FCC60-4568-48AA-A5CB-7A73363BB79D}" name="列3354" dataDxfId="13146"/>
    <tableColumn id="3371" xr3:uid="{37A93ABF-4566-4BE9-A112-974BC4FA44E4}" name="列3355" dataDxfId="13145"/>
    <tableColumn id="3372" xr3:uid="{5A76C3DA-9080-4C79-916C-9EC2FF310580}" name="列3356" dataDxfId="13144"/>
    <tableColumn id="3373" xr3:uid="{7C2AB316-B00E-4E0A-9445-BB76E84959FC}" name="列3357" dataDxfId="13143"/>
    <tableColumn id="3374" xr3:uid="{DEE8DE02-243A-4DE4-9330-CE5EF2F0096E}" name="列3358" dataDxfId="13142"/>
    <tableColumn id="3375" xr3:uid="{72716F83-14C9-450F-A432-1004CBD8BB3B}" name="列3359" dataDxfId="13141"/>
    <tableColumn id="3376" xr3:uid="{3E13C6B5-A642-427E-AB06-BCC29E9C3A13}" name="列3360" dataDxfId="13140"/>
    <tableColumn id="3377" xr3:uid="{3684DE14-EB20-4334-82B7-167827C55134}" name="列3361" dataDxfId="13139"/>
    <tableColumn id="3378" xr3:uid="{8E839544-5692-44C1-BDE6-DA098A5AEADE}" name="列3362" dataDxfId="13138"/>
    <tableColumn id="3379" xr3:uid="{AF0CE979-C77D-4E8A-8628-B17AC2336C15}" name="列3363" dataDxfId="13137"/>
    <tableColumn id="3380" xr3:uid="{71123732-F89C-4511-85CE-26E1BD7BB054}" name="列3364" dataDxfId="13136"/>
    <tableColumn id="3381" xr3:uid="{DDFF234B-854D-493B-B9D4-76907C39EC34}" name="列3365" dataDxfId="13135"/>
    <tableColumn id="3382" xr3:uid="{76F6F437-2B82-452A-B1C5-C75171A6B0F1}" name="列3366" dataDxfId="13134"/>
    <tableColumn id="3383" xr3:uid="{198A5E0A-990C-4F51-8C46-D8DFDC73DF64}" name="列3367" dataDxfId="13133"/>
    <tableColumn id="3384" xr3:uid="{54E7E036-1CA1-4DFB-A18C-55D7A52E49B9}" name="列3368" dataDxfId="13132"/>
    <tableColumn id="3385" xr3:uid="{F56BCD12-6218-4E64-8FA1-DAF340C199DE}" name="列3369" dataDxfId="13131"/>
    <tableColumn id="3386" xr3:uid="{82E73B16-89DA-4A6D-A970-790C7D33356D}" name="列3370" dataDxfId="13130"/>
    <tableColumn id="3387" xr3:uid="{7570B45F-D409-4877-88A7-A7A55AB00187}" name="列3371" dataDxfId="13129"/>
    <tableColumn id="3388" xr3:uid="{881FE128-677E-4612-B487-67A8DCFC0284}" name="列3372" dataDxfId="13128"/>
    <tableColumn id="3389" xr3:uid="{F21463A5-62D9-4074-A19A-AD4A0856C95C}" name="列3373" dataDxfId="13127"/>
    <tableColumn id="3390" xr3:uid="{CBDFFBD5-24C7-4D8C-BE8B-A7EA4B7ADCA5}" name="列3374" dataDxfId="13126"/>
    <tableColumn id="3391" xr3:uid="{85A9FB44-8DEB-4B84-BB46-7F19D1FF3717}" name="列3375" dataDxfId="13125"/>
    <tableColumn id="3392" xr3:uid="{5C8775CD-C515-4E98-8100-FA662D69AAB8}" name="列3376" dataDxfId="13124"/>
    <tableColumn id="3393" xr3:uid="{04E37E40-5AF4-46C7-912E-1FD2A4F00CB4}" name="列3377" dataDxfId="13123"/>
    <tableColumn id="3394" xr3:uid="{CA54E3D4-B916-43CC-8382-6BD44FA96FEA}" name="列3378" dataDxfId="13122"/>
    <tableColumn id="3395" xr3:uid="{AD6FDBCC-D635-4780-BA63-A015EB0D641D}" name="列3379" dataDxfId="13121"/>
    <tableColumn id="3396" xr3:uid="{22C95ADE-33BD-4237-B42C-C5905AF5C647}" name="列3380" dataDxfId="13120"/>
    <tableColumn id="3397" xr3:uid="{D930B70E-A51A-479F-9599-3D1CB08F8888}" name="列3381" dataDxfId="13119"/>
    <tableColumn id="3398" xr3:uid="{75151F02-9E10-4B2C-8D5F-848A392EC20E}" name="列3382" dataDxfId="13118"/>
    <tableColumn id="3399" xr3:uid="{FFE49C4E-AB02-4FE7-83E0-D6132E735450}" name="列3383" dataDxfId="13117"/>
    <tableColumn id="3400" xr3:uid="{CDF07025-3EE2-4393-BFCE-3CE57B255945}" name="列3384" dataDxfId="13116"/>
    <tableColumn id="3401" xr3:uid="{26D37AC0-B40E-4B16-871E-859DE0C20012}" name="列3385" dataDxfId="13115"/>
    <tableColumn id="3402" xr3:uid="{4CC3CD77-CC3F-48FF-9EAB-63A8285DCB6E}" name="列3386" dataDxfId="13114"/>
    <tableColumn id="3403" xr3:uid="{31C5A6D7-C042-4CC5-9D68-3C457645F09A}" name="列3387" dataDxfId="13113"/>
    <tableColumn id="3404" xr3:uid="{F3F6CCAC-C240-46AB-B8FD-5E147FAC23B7}" name="列3388" dataDxfId="13112"/>
    <tableColumn id="3405" xr3:uid="{FDE11079-5A41-47E4-A06B-3D46DBCE931D}" name="列3389" dataDxfId="13111"/>
    <tableColumn id="3406" xr3:uid="{52DD41F8-5107-4376-8C0E-C9FF8D4D7E32}" name="列3390" dataDxfId="13110"/>
    <tableColumn id="3407" xr3:uid="{5B02303E-BBF9-4B39-98EB-31B504B4473C}" name="列3391" dataDxfId="13109"/>
    <tableColumn id="3408" xr3:uid="{70F31941-3A7A-46CD-94AD-CAB45B9F25D0}" name="列3392" dataDxfId="13108"/>
    <tableColumn id="3409" xr3:uid="{4FCBBC8F-BC3F-4EDD-9937-887B4EF0AFB1}" name="列3393" dataDxfId="13107"/>
    <tableColumn id="3410" xr3:uid="{CA534BC0-08B9-499B-A23B-0DF45BF89EA3}" name="列3394" dataDxfId="13106"/>
    <tableColumn id="3411" xr3:uid="{8E47F635-14C4-4A0D-9D68-E1003BDBDDCB}" name="列3395" dataDxfId="13105"/>
    <tableColumn id="3412" xr3:uid="{CCC2F4DF-0803-41B8-9EDB-560A84DD9585}" name="列3396" dataDxfId="13104"/>
    <tableColumn id="3413" xr3:uid="{2F42352C-4FC7-4C7B-A0BD-C01C8E4C26B2}" name="列3397" dataDxfId="13103"/>
    <tableColumn id="3414" xr3:uid="{2083D3B0-8F89-4902-9C00-1380D58B0782}" name="列3398" dataDxfId="13102"/>
    <tableColumn id="3415" xr3:uid="{D3FB4EF6-BC33-478F-8D7F-1C832E75E922}" name="列3399" dataDxfId="13101"/>
    <tableColumn id="3416" xr3:uid="{6D06D9AE-B55F-4BD7-9F16-E1977841837D}" name="列3400" dataDxfId="13100"/>
    <tableColumn id="3417" xr3:uid="{1D97AEB9-4B63-4D51-9A10-09F65BE76BEB}" name="列3401" dataDxfId="13099"/>
    <tableColumn id="3418" xr3:uid="{77396FE1-0E9A-4FA0-A26D-43C6404FC71E}" name="列3402" dataDxfId="13098"/>
    <tableColumn id="3419" xr3:uid="{80C08C5A-197B-4069-896A-2F003D3F0416}" name="列3403" dataDxfId="13097"/>
    <tableColumn id="3420" xr3:uid="{C80B248A-E5FD-4DB7-A0CA-E88A2FDECD99}" name="列3404" dataDxfId="13096"/>
    <tableColumn id="3421" xr3:uid="{ACDF9D72-A43E-41BD-8752-601F035A2291}" name="列3405" dataDxfId="13095"/>
    <tableColumn id="3422" xr3:uid="{B4BF7169-CF75-4F7B-96F1-52D40C8DBE80}" name="列3406" dataDxfId="13094"/>
    <tableColumn id="3423" xr3:uid="{582513AE-1411-4062-B9D4-CF69B994C3CB}" name="列3407" dataDxfId="13093"/>
    <tableColumn id="3424" xr3:uid="{D70E1DA8-D2F0-4B81-91A9-F0E1DF28CAA3}" name="列3408" dataDxfId="13092"/>
    <tableColumn id="3425" xr3:uid="{0C1D19E9-3FDB-4E61-8B03-FD8995E1F181}" name="列3409" dataDxfId="13091"/>
    <tableColumn id="3426" xr3:uid="{9754E097-BBD0-4A7A-955E-003AC27B4846}" name="列3410" dataDxfId="13090"/>
    <tableColumn id="3427" xr3:uid="{59EBD7AF-F538-4722-9775-CA05E3A5F527}" name="列3411" dataDxfId="13089"/>
    <tableColumn id="3428" xr3:uid="{31A3FD54-F1F4-48E6-B863-E0803AB3BFFA}" name="列3412" dataDxfId="13088"/>
    <tableColumn id="3429" xr3:uid="{1379DE5F-E01E-4C38-8137-BA1229E8B251}" name="列3413" dataDxfId="13087"/>
    <tableColumn id="3430" xr3:uid="{9D99B438-8CAB-42AA-8A6E-06D52F3F4656}" name="列3414" dataDxfId="13086"/>
    <tableColumn id="3431" xr3:uid="{83C09655-6AE5-4AFC-8C10-157633976939}" name="列3415" dataDxfId="13085"/>
    <tableColumn id="3432" xr3:uid="{A0BC94CB-40F9-401D-9167-2D8F4B7710C0}" name="列3416" dataDxfId="13084"/>
    <tableColumn id="3433" xr3:uid="{0C4E5EEB-D6D6-49E9-90EE-4219057FECF1}" name="列3417" dataDxfId="13083"/>
    <tableColumn id="3434" xr3:uid="{465413B6-3416-4901-B83B-AB2BE09C3E6F}" name="列3418" dataDxfId="13082"/>
    <tableColumn id="3435" xr3:uid="{72010423-44F5-4663-99C1-9180E75550D0}" name="列3419" dataDxfId="13081"/>
    <tableColumn id="3436" xr3:uid="{E8076593-CCA8-45B5-84AD-6BC9EE6A13CB}" name="列3420" dataDxfId="13080"/>
    <tableColumn id="3437" xr3:uid="{4A437FDD-1084-4F06-AEDA-18740F4D4364}" name="列3421" dataDxfId="13079"/>
    <tableColumn id="3438" xr3:uid="{4C70D86C-3B66-4145-BD0F-3CBF9946B284}" name="列3422" dataDxfId="13078"/>
    <tableColumn id="3439" xr3:uid="{AE7F2A30-1219-423F-8B98-55D77F1F3485}" name="列3423" dataDxfId="13077"/>
    <tableColumn id="3440" xr3:uid="{1819F04B-EBA8-4B4A-9DBD-305125E309F5}" name="列3424" dataDxfId="13076"/>
    <tableColumn id="3441" xr3:uid="{64064B27-A3CF-4BBB-89BB-19F13861B97B}" name="列3425" dataDxfId="13075"/>
    <tableColumn id="3442" xr3:uid="{3BA0B8C5-09DA-4645-8AC0-99FCD9F47E8D}" name="列3426" dataDxfId="13074"/>
    <tableColumn id="3443" xr3:uid="{E2A1B6E5-C0C3-40E4-888D-C7A61FBC778B}" name="列3427" dataDxfId="13073"/>
    <tableColumn id="3444" xr3:uid="{F0A90337-FD0B-4207-ADB3-7952BC9C9D22}" name="列3428" dataDxfId="13072"/>
    <tableColumn id="3445" xr3:uid="{1E52B1C3-CEFB-4FF0-813A-05E3714BB07E}" name="列3429" dataDxfId="13071"/>
    <tableColumn id="3446" xr3:uid="{0FECEAD7-BE65-4FDE-9B9B-70CBE2957A30}" name="列3430" dataDxfId="13070"/>
    <tableColumn id="3447" xr3:uid="{2916A6E7-34C3-4893-8EB0-C7D9242EBA9D}" name="列3431" dataDxfId="13069"/>
    <tableColumn id="3448" xr3:uid="{E1491906-1C10-43D4-A27B-55A52B84C7D3}" name="列3432" dataDxfId="13068"/>
    <tableColumn id="3449" xr3:uid="{7D65AEA3-A23F-440C-830F-BA1BE7CD36D4}" name="列3433" dataDxfId="13067"/>
    <tableColumn id="3450" xr3:uid="{77A7B41F-4EC5-4570-9429-2A7A23350438}" name="列3434" dataDxfId="13066"/>
    <tableColumn id="3451" xr3:uid="{EC2C9EAB-7272-4FAC-A46F-0FF9DFA4FAE7}" name="列3435" dataDxfId="13065"/>
    <tableColumn id="3452" xr3:uid="{D079C17B-F4A5-42E6-8652-4568AF503ABC}" name="列3436" dataDxfId="13064"/>
    <tableColumn id="3453" xr3:uid="{FA843B17-A179-44F3-A901-945ED95FDDDC}" name="列3437" dataDxfId="13063"/>
    <tableColumn id="3454" xr3:uid="{32AFBC77-DFE8-4260-8AA8-26BD8D43EDC5}" name="列3438" dataDxfId="13062"/>
    <tableColumn id="3455" xr3:uid="{EA4FBEAD-FAA7-4086-B3B4-8F6D7C0B7556}" name="列3439" dataDxfId="13061"/>
    <tableColumn id="3456" xr3:uid="{23D86909-C86C-4688-B00B-D9C4953DDF70}" name="列3440" dataDxfId="13060"/>
    <tableColumn id="3457" xr3:uid="{B5D67648-17F0-460E-B8A7-53DAF3244719}" name="列3441" dataDxfId="13059"/>
    <tableColumn id="3458" xr3:uid="{222EABFF-01B6-4791-8AC3-FA25ED12EB8E}" name="列3442" dataDxfId="13058"/>
    <tableColumn id="3459" xr3:uid="{E3959F8D-549B-4BE8-B180-7B2075A636F2}" name="列3443" dataDxfId="13057"/>
    <tableColumn id="3460" xr3:uid="{68258069-26A7-4C73-A644-7F68AFE9536B}" name="列3444" dataDxfId="13056"/>
    <tableColumn id="3461" xr3:uid="{2051FBEC-5740-44AA-982F-D4AE7C408714}" name="列3445" dataDxfId="13055"/>
    <tableColumn id="3462" xr3:uid="{05FB5AEE-DBD1-47BD-A306-498DC9D3F38A}" name="列3446" dataDxfId="13054"/>
    <tableColumn id="3463" xr3:uid="{B4C35D14-98B8-4AEE-9AB9-686417369F58}" name="列3447" dataDxfId="13053"/>
    <tableColumn id="3464" xr3:uid="{F2D1D00F-25EC-4587-B85F-1CB70A6DACEE}" name="列3448" dataDxfId="13052"/>
    <tableColumn id="3465" xr3:uid="{8ABFA606-E581-4FD7-B35C-51D81229B708}" name="列3449" dataDxfId="13051"/>
    <tableColumn id="3466" xr3:uid="{025262DA-8756-4C2D-97A8-B24BCDC3BB46}" name="列3450" dataDxfId="13050"/>
    <tableColumn id="3467" xr3:uid="{95F81FE2-7630-43BE-B854-DF7F9D89211A}" name="列3451" dataDxfId="13049"/>
    <tableColumn id="3468" xr3:uid="{6C94219E-EAF3-4922-8E47-D7293F254EC8}" name="列3452" dataDxfId="13048"/>
    <tableColumn id="3469" xr3:uid="{984111DC-106D-4377-9A30-A641E670F911}" name="列3453" dataDxfId="13047"/>
    <tableColumn id="3470" xr3:uid="{84C79D31-1F0A-43EA-B265-FB2A0343F981}" name="列3454" dataDxfId="13046"/>
    <tableColumn id="3471" xr3:uid="{DFCDF7FA-2675-40BA-BBEE-4ADAAC3CB21D}" name="列3455" dataDxfId="13045"/>
    <tableColumn id="3472" xr3:uid="{086342D7-668D-4B64-9AC7-091FFF50825E}" name="列3456" dataDxfId="13044"/>
    <tableColumn id="3473" xr3:uid="{36DAFD26-E5F9-4B18-9C1A-2175F4D6251F}" name="列3457" dataDxfId="13043"/>
    <tableColumn id="3474" xr3:uid="{EDAADEA8-D701-49B6-909E-DE4B9772B370}" name="列3458" dataDxfId="13042"/>
    <tableColumn id="3475" xr3:uid="{B848C23B-56DD-4C2C-BDC5-9CF23F0AD98B}" name="列3459" dataDxfId="13041"/>
    <tableColumn id="3476" xr3:uid="{A42D7062-CFED-44B2-AFBD-8F6FDD3C502E}" name="列3460" dataDxfId="13040"/>
    <tableColumn id="3477" xr3:uid="{B92FE475-0C76-44B5-A04C-1A2358C8D704}" name="列3461" dataDxfId="13039"/>
    <tableColumn id="3478" xr3:uid="{BFAC70CA-6716-4EB8-9C6C-D06E74C55664}" name="列3462" dataDxfId="13038"/>
    <tableColumn id="3479" xr3:uid="{114B4C41-6BEF-4741-A9B8-5AF4CF1CBACC}" name="列3463" dataDxfId="13037"/>
    <tableColumn id="3480" xr3:uid="{C65BFFCA-3013-494B-8956-29545F35A909}" name="列3464" dataDxfId="13036"/>
    <tableColumn id="3481" xr3:uid="{65B0FACE-78EE-4685-8CDE-A3F9D14B77FC}" name="列3465" dataDxfId="13035"/>
    <tableColumn id="3482" xr3:uid="{C9F313C8-5EE1-46DB-9F80-16C8A16F8D7D}" name="列3466" dataDxfId="13034"/>
    <tableColumn id="3483" xr3:uid="{69831FE4-FF97-44BE-A042-1A468AFC7181}" name="列3467" dataDxfId="13033"/>
    <tableColumn id="3484" xr3:uid="{DE4BC2C9-C571-4CA5-9F8E-D5188E444AA8}" name="列3468" dataDxfId="13032"/>
    <tableColumn id="3485" xr3:uid="{141160BF-9A4C-4075-83F6-EF86568F35E8}" name="列3469" dataDxfId="13031"/>
    <tableColumn id="3486" xr3:uid="{6652B206-F368-4049-B669-9879F41AD387}" name="列3470" dataDxfId="13030"/>
    <tableColumn id="3487" xr3:uid="{55628397-9E9B-42A1-BAC5-1CCF8C19572C}" name="列3471" dataDxfId="13029"/>
    <tableColumn id="3488" xr3:uid="{3219C22E-80FD-4637-BE2C-3EF1F0D2CFA2}" name="列3472" dataDxfId="13028"/>
    <tableColumn id="3489" xr3:uid="{448EF7AB-69BA-420E-9D2D-892A883B991B}" name="列3473" dataDxfId="13027"/>
    <tableColumn id="3490" xr3:uid="{240DC3B7-12E6-4EB3-B4D2-0A65C72FB7E3}" name="列3474" dataDxfId="13026"/>
    <tableColumn id="3491" xr3:uid="{CBBE2FB7-063C-43EC-8111-FF9BD9733B37}" name="列3475" dataDxfId="13025"/>
    <tableColumn id="3492" xr3:uid="{787992CE-A4C5-4986-B202-4FEF8F16A48B}" name="列3476" dataDxfId="13024"/>
    <tableColumn id="3493" xr3:uid="{87F26681-D910-4DF3-95FC-03241947B474}" name="列3477" dataDxfId="13023"/>
    <tableColumn id="3494" xr3:uid="{F66B689C-1CEE-4AD9-8BB0-1FA7E4456AAB}" name="列3478" dataDxfId="13022"/>
    <tableColumn id="3495" xr3:uid="{3AA46663-8B1B-4C24-8111-5866ED0542A0}" name="列3479" dataDxfId="13021"/>
    <tableColumn id="3496" xr3:uid="{2A22DB84-119C-4B97-944D-79AE62DF5B88}" name="列3480" dataDxfId="13020"/>
    <tableColumn id="3497" xr3:uid="{8468C1BB-CBBD-4F24-82A9-BF142E4BFBF2}" name="列3481" dataDxfId="13019"/>
    <tableColumn id="3498" xr3:uid="{065F63C4-F8F7-405D-81BA-B7D4421666DB}" name="列3482" dataDxfId="13018"/>
    <tableColumn id="3499" xr3:uid="{ADFABAD4-5589-4EA1-9CA2-1CA09EFAC50B}" name="列3483" dataDxfId="13017"/>
    <tableColumn id="3500" xr3:uid="{204B026A-10DF-4B44-89A4-C0B2C53AFF5A}" name="列3484" dataDxfId="13016"/>
    <tableColumn id="3501" xr3:uid="{3EF2C509-BDC9-445B-9314-CD6D41AEB241}" name="列3485" dataDxfId="13015"/>
    <tableColumn id="3502" xr3:uid="{8C3C9FF8-3F47-4B34-AA27-B0BFC096891F}" name="列3486" dataDxfId="13014"/>
    <tableColumn id="3503" xr3:uid="{931EC5CA-433D-426A-9EEC-CD516F8C5B57}" name="列3487" dataDxfId="13013"/>
    <tableColumn id="3504" xr3:uid="{C14DEC17-EDC6-4628-B044-0005E71380EC}" name="列3488" dataDxfId="13012"/>
    <tableColumn id="3505" xr3:uid="{384B3203-CD1A-480B-AA4F-F037720F4A83}" name="列3489" dataDxfId="13011"/>
    <tableColumn id="3506" xr3:uid="{FE12CC9B-6AFB-4934-A8D6-E856A058F980}" name="列3490" dataDxfId="13010"/>
    <tableColumn id="3507" xr3:uid="{3EF13465-3E28-4F67-9963-FAD51FFA4F63}" name="列3491" dataDxfId="13009"/>
    <tableColumn id="3508" xr3:uid="{FD840E54-91DA-440C-9E5C-068D71264EA7}" name="列3492" dataDxfId="13008"/>
    <tableColumn id="3509" xr3:uid="{B3A01DCF-6EC3-44C4-A186-AE652FDDC38F}" name="列3493" dataDxfId="13007"/>
    <tableColumn id="3510" xr3:uid="{46CA3BEB-5E81-463A-A013-257DE80DFD28}" name="列3494" dataDxfId="13006"/>
    <tableColumn id="3511" xr3:uid="{9C30E122-FE97-4707-B9ED-8FCA8CE22F3B}" name="列3495" dataDxfId="13005"/>
    <tableColumn id="3512" xr3:uid="{85A88AD3-2210-4478-AEB7-8E0E56667728}" name="列3496" dataDxfId="13004"/>
    <tableColumn id="3513" xr3:uid="{917D68C7-1626-433F-A143-7466D5E14419}" name="列3497" dataDxfId="13003"/>
    <tableColumn id="3514" xr3:uid="{34DB9B57-C88E-4AED-89A2-0C5C5F37F3D8}" name="列3498" dataDxfId="13002"/>
    <tableColumn id="3515" xr3:uid="{909A3856-4080-4F2E-A90B-C38B0F93990F}" name="列3499" dataDxfId="13001"/>
    <tableColumn id="3516" xr3:uid="{A5902465-4A0A-4BC3-AE20-887112CAA211}" name="列3500" dataDxfId="13000"/>
    <tableColumn id="3517" xr3:uid="{85EE3006-2D84-4D13-BC5C-E685DC923253}" name="列3501" dataDxfId="12999"/>
    <tableColumn id="3518" xr3:uid="{87B8FADC-782F-4CE5-8CEE-97CA527EC731}" name="列3502" dataDxfId="12998"/>
    <tableColumn id="3519" xr3:uid="{BB10155A-35A5-42D9-AE04-529B2A94ED91}" name="列3503" dataDxfId="12997"/>
    <tableColumn id="3520" xr3:uid="{7ED54502-C78F-46C7-B035-520AF11C207A}" name="列3504" dataDxfId="12996"/>
    <tableColumn id="3521" xr3:uid="{F2C61EE8-2993-4361-91F2-47DEBCBEA852}" name="列3505" dataDxfId="12995"/>
    <tableColumn id="3522" xr3:uid="{CCBFA8EE-2974-40EE-BB58-6E7425044022}" name="列3506" dataDxfId="12994"/>
    <tableColumn id="3523" xr3:uid="{4B15E2EF-14FA-4EB3-9541-45F931414583}" name="列3507" dataDxfId="12993"/>
    <tableColumn id="3524" xr3:uid="{7ABEE9D5-8CDA-49CF-BE79-1224320EAADA}" name="列3508" dataDxfId="12992"/>
    <tableColumn id="3525" xr3:uid="{8577DB06-4687-4F20-9245-F94F8386F482}" name="列3509" dataDxfId="12991"/>
    <tableColumn id="3526" xr3:uid="{770329E3-979B-404D-B19D-C4BA4425499E}" name="列3510" dataDxfId="12990"/>
    <tableColumn id="3527" xr3:uid="{1EAB9B1E-0E07-4109-B693-79A6A158CC14}" name="列3511" dataDxfId="12989"/>
    <tableColumn id="3528" xr3:uid="{56660753-5876-4A59-AEC0-7D7A73E4AF49}" name="列3512" dataDxfId="12988"/>
    <tableColumn id="3529" xr3:uid="{3711F30F-B281-43AD-B704-50ED1A34A32D}" name="列3513" dataDxfId="12987"/>
    <tableColumn id="3530" xr3:uid="{077A80CE-7F1C-4F0C-B45C-F62477CE944F}" name="列3514" dataDxfId="12986"/>
    <tableColumn id="3531" xr3:uid="{DCEFAF44-C9B6-46C4-8AE9-9C6793A2BE26}" name="列3515" dataDxfId="12985"/>
    <tableColumn id="3532" xr3:uid="{85BCDCEE-16C7-4C34-90CE-0D0DFC9033CF}" name="列3516" dataDxfId="12984"/>
    <tableColumn id="3533" xr3:uid="{F2144A8C-A5DA-4AFB-B9D8-E11A5FE100A9}" name="列3517" dataDxfId="12983"/>
    <tableColumn id="3534" xr3:uid="{E14EA800-343C-425E-9628-E0C8E254D570}" name="列3518" dataDxfId="12982"/>
    <tableColumn id="3535" xr3:uid="{20BE8E22-B4D2-454E-AF03-AC07663BC49B}" name="列3519" dataDxfId="12981"/>
    <tableColumn id="3536" xr3:uid="{3576B5E8-93B3-496C-B216-FE35F1EB7052}" name="列3520" dataDxfId="12980"/>
    <tableColumn id="3537" xr3:uid="{FAE03042-C537-4BA9-8D04-96C5A06F9A79}" name="列3521" dataDxfId="12979"/>
    <tableColumn id="3538" xr3:uid="{F876793E-1E3C-4952-8627-0A5732B04FD8}" name="列3522" dataDxfId="12978"/>
    <tableColumn id="3539" xr3:uid="{2487A39A-ACFE-4880-AA70-1247A280DD3B}" name="列3523" dataDxfId="12977"/>
    <tableColumn id="3540" xr3:uid="{D606608B-588D-45C0-8864-B07ACA7073E4}" name="列3524" dataDxfId="12976"/>
    <tableColumn id="3541" xr3:uid="{9949CE36-89D0-4375-AF43-31A4AB5FD56C}" name="列3525" dataDxfId="12975"/>
    <tableColumn id="3542" xr3:uid="{75019FCD-84B8-4A58-A598-1ECFF0C1CA3C}" name="列3526" dataDxfId="12974"/>
    <tableColumn id="3543" xr3:uid="{84719D1E-6D48-46FA-9EA0-3396E0CA33A4}" name="列3527" dataDxfId="12973"/>
    <tableColumn id="3544" xr3:uid="{83952456-3F85-42FD-B95A-03DCC7350E1F}" name="列3528" dataDxfId="12972"/>
    <tableColumn id="3545" xr3:uid="{7E895818-78F9-474A-B843-6A213038EF42}" name="列3529" dataDxfId="12971"/>
    <tableColumn id="3546" xr3:uid="{7D3D2FCB-C2D4-4DEC-A8A1-4426D4CDDA94}" name="列3530" dataDxfId="12970"/>
    <tableColumn id="3547" xr3:uid="{E82C24A0-910A-4C6A-A040-70622CDF15BA}" name="列3531" dataDxfId="12969"/>
    <tableColumn id="3548" xr3:uid="{C029FC17-A6B7-4479-ADE6-B90A44BC746F}" name="列3532" dataDxfId="12968"/>
    <tableColumn id="3549" xr3:uid="{9E9FF456-36D1-4221-8BD6-7F977800D2E2}" name="列3533" dataDxfId="12967"/>
    <tableColumn id="3550" xr3:uid="{FBB0F30A-D143-49B8-A5C3-63A725FB55EF}" name="列3534" dataDxfId="12966"/>
    <tableColumn id="3551" xr3:uid="{6AA1C185-75D7-477B-8B18-E27AA5A0BD82}" name="列3535" dataDxfId="12965"/>
    <tableColumn id="3552" xr3:uid="{C1FFDD75-1CE5-4A5A-839B-D8D13BA6A2F2}" name="列3536" dataDxfId="12964"/>
    <tableColumn id="3553" xr3:uid="{B315342B-EB6F-4FB5-ABED-F2682C6952D7}" name="列3537" dataDxfId="12963"/>
    <tableColumn id="3554" xr3:uid="{74781748-1A8C-4676-976D-F8B3AE289992}" name="列3538" dataDxfId="12962"/>
    <tableColumn id="3555" xr3:uid="{252227E6-5ED8-4529-86DA-9BABFBABA1EB}" name="列3539" dataDxfId="12961"/>
    <tableColumn id="3556" xr3:uid="{DBE48561-9B15-448C-9EA1-914FF9A280BC}" name="列3540" dataDxfId="12960"/>
    <tableColumn id="3557" xr3:uid="{18610A40-6242-46B3-8639-4CF377251E73}" name="列3541" dataDxfId="12959"/>
    <tableColumn id="3558" xr3:uid="{9F0144A6-FFED-4DF7-B4B0-1145516BF611}" name="列3542" dataDxfId="12958"/>
    <tableColumn id="3559" xr3:uid="{4ABF7D3E-4283-4258-940A-621EEE0B5814}" name="列3543" dataDxfId="12957"/>
    <tableColumn id="3560" xr3:uid="{7965E056-0745-4A21-91C5-6DD2042555B8}" name="列3544" dataDxfId="12956"/>
    <tableColumn id="3561" xr3:uid="{5F784536-68DC-465E-B751-A8ACAB5E9277}" name="列3545" dataDxfId="12955"/>
    <tableColumn id="3562" xr3:uid="{A52585C5-5D7B-4EC8-BA20-E74D762DA1F8}" name="列3546" dataDxfId="12954"/>
    <tableColumn id="3563" xr3:uid="{8A2525BF-FFBD-4AC9-B543-AA7E9661EB77}" name="列3547" dataDxfId="12953"/>
    <tableColumn id="3564" xr3:uid="{6BF262AF-B607-4FB3-BCA0-6710D03C5E37}" name="列3548" dataDxfId="12952"/>
    <tableColumn id="3565" xr3:uid="{BA6B64B0-BF31-4B04-A63D-DCAF2DD10E17}" name="列3549" dataDxfId="12951"/>
    <tableColumn id="3566" xr3:uid="{C3EA2E31-1076-448F-BD20-F1B95A3BF1A2}" name="列3550" dataDxfId="12950"/>
    <tableColumn id="3567" xr3:uid="{F5B517B5-6250-4583-9B10-3F1FBB9C58AC}" name="列3551" dataDxfId="12949"/>
    <tableColumn id="3568" xr3:uid="{B04E3C4B-73F0-47CC-897C-7613EFC2D317}" name="列3552" dataDxfId="12948"/>
    <tableColumn id="3569" xr3:uid="{40BAB59A-5BE2-44BB-98A6-FE3CC86DAFAC}" name="列3553" dataDxfId="12947"/>
    <tableColumn id="3570" xr3:uid="{14F89AF7-DA7A-4AC5-866D-D3C0470E94AA}" name="列3554" dataDxfId="12946"/>
    <tableColumn id="3571" xr3:uid="{ED19B3B1-3C67-4399-8CBE-2FC905F56FE5}" name="列3555" dataDxfId="12945"/>
    <tableColumn id="3572" xr3:uid="{E03CB9CE-D1A4-4908-ABB0-437808415C31}" name="列3556" dataDxfId="12944"/>
    <tableColumn id="3573" xr3:uid="{FB699CDC-53C3-4099-ADC6-C4747F633821}" name="列3557" dataDxfId="12943"/>
    <tableColumn id="3574" xr3:uid="{2A3B196B-6A16-42EA-B15F-00D02C20CF0A}" name="列3558" dataDxfId="12942"/>
    <tableColumn id="3575" xr3:uid="{29B7F47F-36F4-468D-B2CD-D12C0E3D89F9}" name="列3559" dataDxfId="12941"/>
    <tableColumn id="3576" xr3:uid="{D885565A-66FC-48AA-BB7F-7CF05C262E5C}" name="列3560" dataDxfId="12940"/>
    <tableColumn id="3577" xr3:uid="{D00824CC-76C1-4C3E-86BB-4A1FFDDE956A}" name="列3561" dataDxfId="12939"/>
    <tableColumn id="3578" xr3:uid="{F19AE0A7-9EFB-4F6C-A21F-60B84AAF35A1}" name="列3562" dataDxfId="12938"/>
    <tableColumn id="3579" xr3:uid="{39220280-EDED-4C35-BDD1-C43F9A720385}" name="列3563" dataDxfId="12937"/>
    <tableColumn id="3580" xr3:uid="{7DCEC2A6-6D6C-4DAA-9EC8-EF3161545346}" name="列3564" dataDxfId="12936"/>
    <tableColumn id="3581" xr3:uid="{DE371955-339B-45F1-95A4-EEB723B26868}" name="列3565" dataDxfId="12935"/>
    <tableColumn id="3582" xr3:uid="{98066CE2-623B-43D2-A4CD-9510E282A8DA}" name="列3566" dataDxfId="12934"/>
    <tableColumn id="3583" xr3:uid="{BFADDC06-4E12-4C27-88FA-1A34FB6F218B}" name="列3567" dataDxfId="12933"/>
    <tableColumn id="3584" xr3:uid="{EADA8D5D-8C2C-4589-A137-4E442E583690}" name="列3568" dataDxfId="12932"/>
    <tableColumn id="3585" xr3:uid="{66358414-DC07-4597-9C9D-BBAD0E319AF4}" name="列3569" dataDxfId="12931"/>
    <tableColumn id="3586" xr3:uid="{CDE55FEE-086F-400F-BC0F-12B3CDB6A43E}" name="列3570" dataDxfId="12930"/>
    <tableColumn id="3587" xr3:uid="{2689F30A-7DC2-4E13-9484-C699ABBC9BAA}" name="列3571" dataDxfId="12929"/>
    <tableColumn id="3588" xr3:uid="{FD29B298-B60A-4FD9-A360-1F45AD241FE2}" name="列3572" dataDxfId="12928"/>
    <tableColumn id="3589" xr3:uid="{DE0B77B8-0081-4E4E-B854-D4449CDC0773}" name="列3573" dataDxfId="12927"/>
    <tableColumn id="3590" xr3:uid="{C6D4C967-4C3B-4BCA-B140-E3C53A032171}" name="列3574" dataDxfId="12926"/>
    <tableColumn id="3591" xr3:uid="{8A9FAF7F-A672-4A29-8716-179262FDF4F3}" name="列3575" dataDxfId="12925"/>
    <tableColumn id="3592" xr3:uid="{C60774FE-5EFC-4616-A5DF-55ED8D016188}" name="列3576" dataDxfId="12924"/>
    <tableColumn id="3593" xr3:uid="{3EDF50E3-AC19-4366-B60E-03D1CDE20479}" name="列3577" dataDxfId="12923"/>
    <tableColumn id="3594" xr3:uid="{0CFE9050-6155-4E78-8FAF-F6FBD62C7FD0}" name="列3578" dataDxfId="12922"/>
    <tableColumn id="3595" xr3:uid="{D9A11B0B-5D14-4FC0-A8E6-5F0221414F8B}" name="列3579" dataDxfId="12921"/>
    <tableColumn id="3596" xr3:uid="{8B766CCC-620E-491A-969C-139BB801EFCD}" name="列3580" dataDxfId="12920"/>
    <tableColumn id="3597" xr3:uid="{BD0B21EC-D96D-4E94-B5B8-0D5A2C517F5B}" name="列3581" dataDxfId="12919"/>
    <tableColumn id="3598" xr3:uid="{D0232F74-4F4D-4E9E-969F-6985487B6AAF}" name="列3582" dataDxfId="12918"/>
    <tableColumn id="3599" xr3:uid="{A7E2985C-E783-4A20-8CD4-E4B4494C78CB}" name="列3583" dataDxfId="12917"/>
    <tableColumn id="3600" xr3:uid="{4850ACED-56CD-4554-AA43-0FEE942983F9}" name="列3584" dataDxfId="12916"/>
    <tableColumn id="3601" xr3:uid="{AD8FB2E6-5C19-4D06-BEDA-9C405A7C1313}" name="列3585" dataDxfId="12915"/>
    <tableColumn id="3602" xr3:uid="{0023FD69-3209-492E-9C5E-1D80041385A0}" name="列3586" dataDxfId="12914"/>
    <tableColumn id="3603" xr3:uid="{4249B804-822A-4824-BB03-42C34D8F93E4}" name="列3587" dataDxfId="12913"/>
    <tableColumn id="3604" xr3:uid="{D7AE7D75-3C4D-47CF-9DF1-6F087189B884}" name="列3588" dataDxfId="12912"/>
    <tableColumn id="3605" xr3:uid="{D80E1CF7-4BD4-4CD2-9453-4B1143C4425A}" name="列3589" dataDxfId="12911"/>
    <tableColumn id="3606" xr3:uid="{745E7155-8142-4726-806A-B058EB84F0BD}" name="列3590" dataDxfId="12910"/>
    <tableColumn id="3607" xr3:uid="{ECE9AFB3-C9AD-4451-AC43-9FC0797F3AC0}" name="列3591" dataDxfId="12909"/>
    <tableColumn id="3608" xr3:uid="{D7721591-2342-43A4-85F2-02F8FF510B6F}" name="列3592" dataDxfId="12908"/>
    <tableColumn id="3609" xr3:uid="{3AAD1E64-967A-43CB-8D1B-91C0D5543B09}" name="列3593" dataDxfId="12907"/>
    <tableColumn id="3610" xr3:uid="{34C43350-A4EB-410D-BCB5-57CA80D7B980}" name="列3594" dataDxfId="12906"/>
    <tableColumn id="3611" xr3:uid="{B0589B0B-235B-4375-9953-E786A7E16DD3}" name="列3595" dataDxfId="12905"/>
    <tableColumn id="3612" xr3:uid="{A0EF3970-258C-4A91-9ABB-42CD0820B3A6}" name="列3596" dataDxfId="12904"/>
    <tableColumn id="3613" xr3:uid="{EC9377DA-C3A3-45D6-BE7D-D90781F931AB}" name="列3597" dataDxfId="12903"/>
    <tableColumn id="3614" xr3:uid="{A866DD42-1C8E-473E-8397-C049CDBF0555}" name="列3598" dataDxfId="12902"/>
    <tableColumn id="3615" xr3:uid="{1259F5F5-8D41-4A77-A34A-12B4CCF09C05}" name="列3599" dataDxfId="12901"/>
    <tableColumn id="3616" xr3:uid="{D404B7CD-31C0-4F7D-A5F8-47298A0FDE49}" name="列3600" dataDxfId="12900"/>
    <tableColumn id="3617" xr3:uid="{9A13E00E-02DB-4604-B839-D11AF8B3B799}" name="列3601" dataDxfId="12899"/>
    <tableColumn id="3618" xr3:uid="{BDF7C12A-E44B-45B8-BE77-90BC406C2F02}" name="列3602" dataDxfId="12898"/>
    <tableColumn id="3619" xr3:uid="{53B905F5-D247-4A39-A53D-1B26F59999E8}" name="列3603" dataDxfId="12897"/>
    <tableColumn id="3620" xr3:uid="{AB0501FC-356B-4FD9-AECE-D07A044C6875}" name="列3604" dataDxfId="12896"/>
    <tableColumn id="3621" xr3:uid="{FD357BCB-737C-44F0-8D4E-5E74887DFAB4}" name="列3605" dataDxfId="12895"/>
    <tableColumn id="3622" xr3:uid="{9A1278EA-7AF7-4408-925E-F525572E4EF1}" name="列3606" dataDxfId="12894"/>
    <tableColumn id="3623" xr3:uid="{BCCB2998-FB36-48E7-BD3C-7CAF67C724BE}" name="列3607" dataDxfId="12893"/>
    <tableColumn id="3624" xr3:uid="{29F95076-27AF-4FA6-8726-0FCF58996181}" name="列3608" dataDxfId="12892"/>
    <tableColumn id="3625" xr3:uid="{A48C5A00-4E93-4AF1-B9F3-C3BB4394E341}" name="列3609" dataDxfId="12891"/>
    <tableColumn id="3626" xr3:uid="{E1895F4B-D3DD-4B72-B67E-C893C4B0204A}" name="列3610" dataDxfId="12890"/>
    <tableColumn id="3627" xr3:uid="{C39CCA92-68A3-4500-A1CA-B820E94E23FC}" name="列3611" dataDxfId="12889"/>
    <tableColumn id="3628" xr3:uid="{F13E0D51-57DC-4143-A6C2-3FEBDBED2C57}" name="列3612" dataDxfId="12888"/>
    <tableColumn id="3629" xr3:uid="{ADE75BCF-BE1E-402A-8470-81DA5B07EB4E}" name="列3613" dataDxfId="12887"/>
    <tableColumn id="3630" xr3:uid="{B29E6621-A683-4DA9-90DE-21188545FFD3}" name="列3614" dataDxfId="12886"/>
    <tableColumn id="3631" xr3:uid="{DD0356A8-17CB-4D0C-98A0-50AA72110EAA}" name="列3615" dataDxfId="12885"/>
    <tableColumn id="3632" xr3:uid="{7F19E04A-EAE2-47A3-A903-292E7C29A1C2}" name="列3616" dataDxfId="12884"/>
    <tableColumn id="3633" xr3:uid="{D34409B9-5649-467F-ACD7-CC43A331847F}" name="列3617" dataDxfId="12883"/>
    <tableColumn id="3634" xr3:uid="{737D61BF-D654-41A5-870A-158F390E4230}" name="列3618" dataDxfId="12882"/>
    <tableColumn id="3635" xr3:uid="{2E6CC37F-5AA4-4E28-BCE5-E52941E14041}" name="列3619" dataDxfId="12881"/>
    <tableColumn id="3636" xr3:uid="{7EEE26F4-9C5C-4548-BBBF-A9EA90824413}" name="列3620" dataDxfId="12880"/>
    <tableColumn id="3637" xr3:uid="{FBEF28E4-388D-41F4-B53A-A5E0CFAECFB9}" name="列3621" dataDxfId="12879"/>
    <tableColumn id="3638" xr3:uid="{0B7FE21D-7A84-446C-8AA7-5B8A81700CFB}" name="列3622" dataDxfId="12878"/>
    <tableColumn id="3639" xr3:uid="{76DCE8DC-D570-42E8-854F-864097D96A34}" name="列3623" dataDxfId="12877"/>
    <tableColumn id="3640" xr3:uid="{F884B8EF-3AE8-48A6-A0FB-DA61A0869D00}" name="列3624" dataDxfId="12876"/>
    <tableColumn id="3641" xr3:uid="{19A737B9-5964-42E3-AA40-E9DE71C002E9}" name="列3625" dataDxfId="12875"/>
    <tableColumn id="3642" xr3:uid="{B6632FD1-945A-4714-B031-E16AE27EF4D0}" name="列3626" dataDxfId="12874"/>
    <tableColumn id="3643" xr3:uid="{7E08F961-D5CB-4155-8EA1-1866090948FE}" name="列3627" dataDxfId="12873"/>
    <tableColumn id="3644" xr3:uid="{3B425DAD-79DB-4415-A7DE-B65861C39D18}" name="列3628" dataDxfId="12872"/>
    <tableColumn id="3645" xr3:uid="{417E4D1C-F284-4792-9974-111C00004091}" name="列3629" dataDxfId="12871"/>
    <tableColumn id="3646" xr3:uid="{B8E62E48-B4C7-448C-8D77-A78612E6A4E8}" name="列3630" dataDxfId="12870"/>
    <tableColumn id="3647" xr3:uid="{66ABC9BF-8A71-4F4F-902F-5E3F9A77CB1F}" name="列3631" dataDxfId="12869"/>
    <tableColumn id="3648" xr3:uid="{D7CD219E-5288-4ED0-AFD7-3C2D37198663}" name="列3632" dataDxfId="12868"/>
    <tableColumn id="3649" xr3:uid="{CC117F4E-5CB8-4B9D-B404-F01A2758CA6E}" name="列3633" dataDxfId="12867"/>
    <tableColumn id="3650" xr3:uid="{CB7FAFCE-B830-4E7E-A85C-D819842B5C17}" name="列3634" dataDxfId="12866"/>
    <tableColumn id="3651" xr3:uid="{8306346B-EF33-4E24-A7D3-1D084428DCC8}" name="列3635" dataDxfId="12865"/>
    <tableColumn id="3652" xr3:uid="{ED8B4B4C-0A4A-42E5-83B9-75AF5755C5FE}" name="列3636" dataDxfId="12864"/>
    <tableColumn id="3653" xr3:uid="{A510216C-9B79-40B1-90CF-CBD717A48D09}" name="列3637" dataDxfId="12863"/>
    <tableColumn id="3654" xr3:uid="{BB14832D-8AED-40C1-9F5D-227A3AD75025}" name="列3638" dataDxfId="12862"/>
    <tableColumn id="3655" xr3:uid="{663BACB9-B7DD-4A4D-9700-46ECC47D6C02}" name="列3639" dataDxfId="12861"/>
    <tableColumn id="3656" xr3:uid="{F1294F86-A728-4DF4-A829-7C66847D85EE}" name="列3640" dataDxfId="12860"/>
    <tableColumn id="3657" xr3:uid="{577E0A5F-D86C-43BC-8AF8-81E43D78681E}" name="列3641" dataDxfId="12859"/>
    <tableColumn id="3658" xr3:uid="{A656B670-7916-4F5E-899B-B552BE7F80DB}" name="列3642" dataDxfId="12858"/>
    <tableColumn id="3659" xr3:uid="{E887F007-0509-4B79-96FD-91DD09910C23}" name="列3643" dataDxfId="12857"/>
    <tableColumn id="3660" xr3:uid="{3C85B3DB-88AA-433B-80D4-122C40622A57}" name="列3644" dataDxfId="12856"/>
    <tableColumn id="3661" xr3:uid="{07C2DB59-136E-472B-8F45-EE9D543F59AF}" name="列3645" dataDxfId="12855"/>
    <tableColumn id="3662" xr3:uid="{21402909-B467-484A-AE70-CEF6DB8BB0F9}" name="列3646" dataDxfId="12854"/>
    <tableColumn id="3663" xr3:uid="{D711FEB4-BAF5-4C8C-A328-F147A47DA75C}" name="列3647" dataDxfId="12853"/>
    <tableColumn id="3664" xr3:uid="{BBED58F0-C71A-438F-86B2-04C69C0A13A6}" name="列3648" dataDxfId="12852"/>
    <tableColumn id="3665" xr3:uid="{845506D5-05BD-45A3-A4EB-F1A518CD17E7}" name="列3649" dataDxfId="12851"/>
    <tableColumn id="3666" xr3:uid="{75A251D3-8F0E-42D0-AF21-2E5024E2E92F}" name="列3650" dataDxfId="12850"/>
    <tableColumn id="3667" xr3:uid="{98A6BC84-5B9C-49DE-AB29-5EB5CF51DFFC}" name="列3651" dataDxfId="12849"/>
    <tableColumn id="3668" xr3:uid="{393EBA99-3676-4E77-8326-075112049427}" name="列3652" dataDxfId="12848"/>
    <tableColumn id="3669" xr3:uid="{BFB49075-EFFF-46A9-8918-4AAD6A4E746A}" name="列3653" dataDxfId="12847"/>
    <tableColumn id="3670" xr3:uid="{1D55374F-99C4-44C9-A490-AD9E04CD7217}" name="列3654" dataDxfId="12846"/>
    <tableColumn id="3671" xr3:uid="{D3724C46-6DCD-4749-8969-A8E4FD2F1AA1}" name="列3655" dataDxfId="12845"/>
    <tableColumn id="3672" xr3:uid="{721B8308-A1C6-4DE2-9389-3FB9256BF456}" name="列3656" dataDxfId="12844"/>
    <tableColumn id="3673" xr3:uid="{3BACDB3B-7F97-4B21-A971-DBC152761051}" name="列3657" dataDxfId="12843"/>
    <tableColumn id="3674" xr3:uid="{BB694B15-0164-4FD8-92DE-E35891546FF2}" name="列3658" dataDxfId="12842"/>
    <tableColumn id="3675" xr3:uid="{A8B16ECD-6B1B-437D-94D5-796DD0F453F5}" name="列3659" dataDxfId="12841"/>
    <tableColumn id="3676" xr3:uid="{928E4E0E-4FEF-4CC3-98AB-51E407ED2A67}" name="列3660" dataDxfId="12840"/>
    <tableColumn id="3677" xr3:uid="{18E19375-237A-4AB9-9C97-6CFC5FB56D33}" name="列3661" dataDxfId="12839"/>
    <tableColumn id="3678" xr3:uid="{41A33B2C-F938-4965-B3D9-A981DF8E7895}" name="列3662" dataDxfId="12838"/>
    <tableColumn id="3679" xr3:uid="{F544DAB5-6F2E-4DC1-B278-A2EB688B4CCA}" name="列3663" dataDxfId="12837"/>
    <tableColumn id="3680" xr3:uid="{4781AFC3-C7C3-43FB-9D1F-1E27B2F7FF3C}" name="列3664" dataDxfId="12836"/>
    <tableColumn id="3681" xr3:uid="{0D7DE694-87A4-449D-A4B4-F9801F5C79EA}" name="列3665" dataDxfId="12835"/>
    <tableColumn id="3682" xr3:uid="{D68A931B-8A6E-4162-B185-56AD5F4FBA2F}" name="列3666" dataDxfId="12834"/>
    <tableColumn id="3683" xr3:uid="{8593C1E1-C07B-49C4-B15A-38AACE0F8639}" name="列3667" dataDxfId="12833"/>
    <tableColumn id="3684" xr3:uid="{C743B9FC-7E5A-45BD-B80A-2F6A2AD93047}" name="列3668" dataDxfId="12832"/>
    <tableColumn id="3685" xr3:uid="{1A803AEC-7029-4120-8D56-AB3FEA187A14}" name="列3669" dataDxfId="12831"/>
    <tableColumn id="3686" xr3:uid="{FEF234A4-7F29-4852-91E3-0E5714846BFE}" name="列3670" dataDxfId="12830"/>
    <tableColumn id="3687" xr3:uid="{4123459D-8295-49CC-A1DD-D9C30DCE3744}" name="列3671" dataDxfId="12829"/>
    <tableColumn id="3688" xr3:uid="{BAC3097B-7770-4514-862E-79A77A8E0CF4}" name="列3672" dataDxfId="12828"/>
    <tableColumn id="3689" xr3:uid="{B67145C3-8622-4D48-96D6-8B4B5C977B6F}" name="列3673" dataDxfId="12827"/>
    <tableColumn id="3690" xr3:uid="{7B48C0A5-7F39-4FF2-A728-A8847EECFB7B}" name="列3674" dataDxfId="12826"/>
    <tableColumn id="3691" xr3:uid="{E2AD6457-FBA0-47A9-A73E-09B2CCC7F218}" name="列3675" dataDxfId="12825"/>
    <tableColumn id="3692" xr3:uid="{70A2E884-6A69-4628-93F3-7BAE6944531C}" name="列3676" dataDxfId="12824"/>
    <tableColumn id="3693" xr3:uid="{02D10963-1077-40A5-AD84-5F0F83A9BBE9}" name="列3677" dataDxfId="12823"/>
    <tableColumn id="3694" xr3:uid="{9D68FFEF-3404-48AE-8882-B37D7A2A7ABE}" name="列3678" dataDxfId="12822"/>
    <tableColumn id="3695" xr3:uid="{BFCF4443-5D15-445E-AFAE-4F138ABFBED4}" name="列3679" dataDxfId="12821"/>
    <tableColumn id="3696" xr3:uid="{58483030-1975-4E1C-9669-8F29CEED7DB3}" name="列3680" dataDxfId="12820"/>
    <tableColumn id="3697" xr3:uid="{5AC86DE6-55AA-4EF6-82D8-480821CFE8A4}" name="列3681" dataDxfId="12819"/>
    <tableColumn id="3698" xr3:uid="{784C12EA-2924-4C31-A1AD-49ACA9588BFA}" name="列3682" dataDxfId="12818"/>
    <tableColumn id="3699" xr3:uid="{7AF58C3B-D2A0-4D46-B669-2F262A10E41E}" name="列3683" dataDxfId="12817"/>
    <tableColumn id="3700" xr3:uid="{27BADCDA-9307-45E4-AEB7-53CCE86E4690}" name="列3684" dataDxfId="12816"/>
    <tableColumn id="3701" xr3:uid="{2F034D01-EDC0-4D51-BF14-A5AB6151D152}" name="列3685" dataDxfId="12815"/>
    <tableColumn id="3702" xr3:uid="{DA9CAFBA-3541-4B92-A829-9EFD47E0C624}" name="列3686" dataDxfId="12814"/>
    <tableColumn id="3703" xr3:uid="{D4E5B261-487A-4303-8E22-46036FC333EE}" name="列3687" dataDxfId="12813"/>
    <tableColumn id="3704" xr3:uid="{88CE4973-895C-40AF-92EA-60E3AC4395EE}" name="列3688" dataDxfId="12812"/>
    <tableColumn id="3705" xr3:uid="{ED52D4EC-57E3-46D8-8026-E486BE35CFA1}" name="列3689" dataDxfId="12811"/>
    <tableColumn id="3706" xr3:uid="{C2C8ACFD-5551-4543-9D1C-D877F45BC7A5}" name="列3690" dataDxfId="12810"/>
    <tableColumn id="3707" xr3:uid="{CDAC2E93-99AA-4C6D-8AE1-B3C0A897DAA1}" name="列3691" dataDxfId="12809"/>
    <tableColumn id="3708" xr3:uid="{15FB9371-D026-4773-AB65-73BCF86E8696}" name="列3692" dataDxfId="12808"/>
    <tableColumn id="3709" xr3:uid="{D3B3AC02-D5D6-427E-9D44-2FE20045815B}" name="列3693" dataDxfId="12807"/>
    <tableColumn id="3710" xr3:uid="{678CB8C7-244C-412A-9165-4ADC3F568ED0}" name="列3694" dataDxfId="12806"/>
    <tableColumn id="3711" xr3:uid="{8617561B-48FD-4583-A4B4-6777A099710C}" name="列3695" dataDxfId="12805"/>
    <tableColumn id="3712" xr3:uid="{40ADF041-33D5-4E1D-9C84-35CB71BB2DF1}" name="列3696" dataDxfId="12804"/>
    <tableColumn id="3713" xr3:uid="{41FD9685-68A0-45AF-8B28-936BBEB45D0B}" name="列3697" dataDxfId="12803"/>
    <tableColumn id="3714" xr3:uid="{26C96174-9CB0-4B63-8795-4C142A310C10}" name="列3698" dataDxfId="12802"/>
    <tableColumn id="3715" xr3:uid="{B15CB66C-2E42-45F1-BAB6-990E453545A4}" name="列3699" dataDxfId="12801"/>
    <tableColumn id="3716" xr3:uid="{0EB936F6-03DF-4D32-8937-4E99C5D85072}" name="列3700" dataDxfId="12800"/>
    <tableColumn id="3717" xr3:uid="{8B5CB2B7-1227-41A5-A734-F02817D02769}" name="列3701" dataDxfId="12799"/>
    <tableColumn id="3718" xr3:uid="{8BB13B5F-0835-48BB-AB92-78C1644AB363}" name="列3702" dataDxfId="12798"/>
    <tableColumn id="3719" xr3:uid="{FCA3A546-FB93-4672-9476-5395DD89596E}" name="列3703" dataDxfId="12797"/>
    <tableColumn id="3720" xr3:uid="{17A68B08-A552-40CC-AF95-84AA3F04BB5A}" name="列3704" dataDxfId="12796"/>
    <tableColumn id="3721" xr3:uid="{72794D17-7D9A-47F9-8400-7DEC90ADA387}" name="列3705" dataDxfId="12795"/>
    <tableColumn id="3722" xr3:uid="{59105506-B93D-4F94-B39D-50C4F2E22ED9}" name="列3706" dataDxfId="12794"/>
    <tableColumn id="3723" xr3:uid="{3A98D0CA-7203-474C-B397-DDAB3686ED1F}" name="列3707" dataDxfId="12793"/>
    <tableColumn id="3724" xr3:uid="{1CC36D16-1191-4B4A-A4E1-B9787959778E}" name="列3708" dataDxfId="12792"/>
    <tableColumn id="3725" xr3:uid="{6CEFBFD3-9A04-420F-8365-21A048333F3E}" name="列3709" dataDxfId="12791"/>
    <tableColumn id="3726" xr3:uid="{DD3305C8-2F86-4CC2-986D-79F3D61FA472}" name="列3710" dataDxfId="12790"/>
    <tableColumn id="3727" xr3:uid="{301056FE-C687-4254-922C-8276907A2488}" name="列3711" dataDxfId="12789"/>
    <tableColumn id="3728" xr3:uid="{0A18C72B-5031-4F38-BA56-74E83DB0FF8C}" name="列3712" dataDxfId="12788"/>
    <tableColumn id="3729" xr3:uid="{09C24FC4-28A5-4E32-9971-4FF3632E1F41}" name="列3713" dataDxfId="12787"/>
    <tableColumn id="3730" xr3:uid="{DC378A41-F951-42F6-9153-BD0317D82DDE}" name="列3714" dataDxfId="12786"/>
    <tableColumn id="3731" xr3:uid="{314776DD-7347-4427-9203-C9AE1A6AB1B6}" name="列3715" dataDxfId="12785"/>
    <tableColumn id="3732" xr3:uid="{9569487A-3DBE-43D8-BA68-E71A28AD7D9E}" name="列3716" dataDxfId="12784"/>
    <tableColumn id="3733" xr3:uid="{117BA88E-3698-4A7D-B261-CAA1592C3FF2}" name="列3717" dataDxfId="12783"/>
    <tableColumn id="3734" xr3:uid="{ADC78C2A-5D75-4379-A35B-B4B4C9D62A1D}" name="列3718" dataDxfId="12782"/>
    <tableColumn id="3735" xr3:uid="{2246D111-1CEF-42F3-859E-C12DAA89A143}" name="列3719" dataDxfId="12781"/>
    <tableColumn id="3736" xr3:uid="{AB66690E-3AB6-4B2A-A841-1D5BE5B029C6}" name="列3720" dataDxfId="12780"/>
    <tableColumn id="3737" xr3:uid="{6050BEDA-EB94-4E5D-B32A-E8215005E969}" name="列3721" dataDxfId="12779"/>
    <tableColumn id="3738" xr3:uid="{F5B04838-4BFD-4332-AD74-65832856F711}" name="列3722" dataDxfId="12778"/>
    <tableColumn id="3739" xr3:uid="{DD62AC8F-01E1-4680-A592-1941ABA50DD5}" name="列3723" dataDxfId="12777"/>
    <tableColumn id="3740" xr3:uid="{1D2129A6-DF5F-46EA-B08D-D748E74A2E0D}" name="列3724" dataDxfId="12776"/>
    <tableColumn id="3741" xr3:uid="{C1E81DA6-399F-4928-9925-51478562E644}" name="列3725" dataDxfId="12775"/>
    <tableColumn id="3742" xr3:uid="{18AD8A5C-D155-433C-ABA6-11CDCC762826}" name="列3726" dataDxfId="12774"/>
    <tableColumn id="3743" xr3:uid="{CC39A8F5-5318-4014-8D5C-3323987502B9}" name="列3727" dataDxfId="12773"/>
    <tableColumn id="3744" xr3:uid="{B2CAC406-3082-4166-8606-AF1BAA72FFF6}" name="列3728" dataDxfId="12772"/>
    <tableColumn id="3745" xr3:uid="{59DC87FE-53BA-4605-B709-140E8F31D9FE}" name="列3729" dataDxfId="12771"/>
    <tableColumn id="3746" xr3:uid="{A720455B-DAD8-4C6D-BF75-916641AE296A}" name="列3730" dataDxfId="12770"/>
    <tableColumn id="3747" xr3:uid="{8C059DDE-1C48-4EFB-95CE-A9BEA1A188DD}" name="列3731" dataDxfId="12769"/>
    <tableColumn id="3748" xr3:uid="{AC8A9E77-B268-42F5-BA13-33D3750A23A0}" name="列3732" dataDxfId="12768"/>
    <tableColumn id="3749" xr3:uid="{DB29BF1A-FB53-4115-A7C5-C38F5AB7685D}" name="列3733" dataDxfId="12767"/>
    <tableColumn id="3750" xr3:uid="{D34E7926-5167-4ED2-A510-0296B6973AE2}" name="列3734" dataDxfId="12766"/>
    <tableColumn id="3751" xr3:uid="{881B6F2D-ACE7-4843-A876-D81F71F3A46D}" name="列3735" dataDxfId="12765"/>
    <tableColumn id="3752" xr3:uid="{E38335F4-9194-4A6D-9A94-BB3EBBFD96D0}" name="列3736" dataDxfId="12764"/>
    <tableColumn id="3753" xr3:uid="{650D8523-C9C3-4CBD-82DC-5F2A388676F2}" name="列3737" dataDxfId="12763"/>
    <tableColumn id="3754" xr3:uid="{54BD44E3-BBB7-44DB-A381-776E5521ECA6}" name="列3738" dataDxfId="12762"/>
    <tableColumn id="3755" xr3:uid="{CD297AE9-3121-4731-A873-F15F0FC24512}" name="列3739" dataDxfId="12761"/>
    <tableColumn id="3756" xr3:uid="{EDFADC38-2AE9-4DD2-9F45-D6DB294C0AA8}" name="列3740" dataDxfId="12760"/>
    <tableColumn id="3757" xr3:uid="{51419AF0-CD8A-4231-921C-672BC578F088}" name="列3741" dataDxfId="12759"/>
    <tableColumn id="3758" xr3:uid="{4DD4DE3D-7578-4B46-9C67-A01FEE4C8698}" name="列3742" dataDxfId="12758"/>
    <tableColumn id="3759" xr3:uid="{7A297420-D054-4CB0-8A89-DD45F3300325}" name="列3743" dataDxfId="12757"/>
    <tableColumn id="3760" xr3:uid="{560DDF85-59E7-45A8-BC3A-0F9A75A33820}" name="列3744" dataDxfId="12756"/>
    <tableColumn id="3761" xr3:uid="{CBFB9D82-8DA7-4824-BD69-7124D134CFB3}" name="列3745" dataDxfId="12755"/>
    <tableColumn id="3762" xr3:uid="{2AD9D172-0067-424D-9AF2-7DC9E3879C75}" name="列3746" dataDxfId="12754"/>
    <tableColumn id="3763" xr3:uid="{D901BC1D-265B-488A-A6EC-F5AFEFBCBC73}" name="列3747" dataDxfId="12753"/>
    <tableColumn id="3764" xr3:uid="{1AAD0E3A-458B-4701-9A2C-2BB96226A59D}" name="列3748" dataDxfId="12752"/>
    <tableColumn id="3765" xr3:uid="{8795C007-E197-45CA-BC86-0BFB364846AB}" name="列3749" dataDxfId="12751"/>
    <tableColumn id="3766" xr3:uid="{07B5029F-20FA-4DC0-B200-D8EA46A91AD1}" name="列3750" dataDxfId="12750"/>
    <tableColumn id="3767" xr3:uid="{37182EA9-E3B9-42A8-B2EE-967544E8519F}" name="列3751" dataDxfId="12749"/>
    <tableColumn id="3768" xr3:uid="{F1A60069-1721-4888-8ECB-A95AA223CAC6}" name="列3752" dataDxfId="12748"/>
    <tableColumn id="3769" xr3:uid="{8BE62F60-A6F8-49D8-AB4B-7845DF4E15C6}" name="列3753" dataDxfId="12747"/>
    <tableColumn id="3770" xr3:uid="{2988DDAB-500E-4041-92DD-ED078677C0D7}" name="列3754" dataDxfId="12746"/>
    <tableColumn id="3771" xr3:uid="{0B9A4D44-6107-4F11-B2CA-03398E3C820B}" name="列3755" dataDxfId="12745"/>
    <tableColumn id="3772" xr3:uid="{D2D2691E-3877-4AB6-870D-683E1DB74884}" name="列3756" dataDxfId="12744"/>
    <tableColumn id="3773" xr3:uid="{BA3E6E91-CCA3-42B9-A425-FE70810EA23E}" name="列3757" dataDxfId="12743"/>
    <tableColumn id="3774" xr3:uid="{B7D35415-1A50-4F39-9262-3BACE95FC234}" name="列3758" dataDxfId="12742"/>
    <tableColumn id="3775" xr3:uid="{F694625A-ED31-4C6E-9AF7-0378E7ADE3A7}" name="列3759" dataDxfId="12741"/>
    <tableColumn id="3776" xr3:uid="{A80BC566-8835-4F85-8414-A61BF99CAEF6}" name="列3760" dataDxfId="12740"/>
    <tableColumn id="3777" xr3:uid="{B3253E97-B11C-4F36-9554-ABFEC873CAE8}" name="列3761" dataDxfId="12739"/>
    <tableColumn id="3778" xr3:uid="{C3F37EBF-3A74-42E6-8D55-8A1AC3AA1990}" name="列3762" dataDxfId="12738"/>
    <tableColumn id="3779" xr3:uid="{F6AA76E2-A90D-481B-AB51-67FF1F73F818}" name="列3763" dataDxfId="12737"/>
    <tableColumn id="3780" xr3:uid="{C184C8BD-F44B-4A25-AC21-E0D2362F45F9}" name="列3764" dataDxfId="12736"/>
    <tableColumn id="3781" xr3:uid="{725A7D01-3B2D-4A93-A56D-9A11058A2FBC}" name="列3765" dataDxfId="12735"/>
    <tableColumn id="3782" xr3:uid="{04917A2F-9FBD-4D42-8745-8C3FAA07BFEB}" name="列3766" dataDxfId="12734"/>
    <tableColumn id="3783" xr3:uid="{E74809CA-00F9-4633-B1F6-9810DAAC53BB}" name="列3767" dataDxfId="12733"/>
    <tableColumn id="3784" xr3:uid="{7A7B8AD8-CF14-4B49-A9D5-5F506D9E3399}" name="列3768" dataDxfId="12732"/>
    <tableColumn id="3785" xr3:uid="{D2D3599E-7B9F-488C-B5E2-3C30DCE430E3}" name="列3769" dataDxfId="12731"/>
    <tableColumn id="3786" xr3:uid="{B1115C25-29C9-4387-AD08-F05325B511D5}" name="列3770" dataDxfId="12730"/>
    <tableColumn id="3787" xr3:uid="{A1A7BEAF-D029-492C-A38C-BA9C9CADB547}" name="列3771" dataDxfId="12729"/>
    <tableColumn id="3788" xr3:uid="{8A8B96FE-5221-4913-99FC-51ACD66860C3}" name="列3772" dataDxfId="12728"/>
    <tableColumn id="3789" xr3:uid="{32EC2C67-AEA2-4ADE-98E8-DD6B78A17D44}" name="列3773" dataDxfId="12727"/>
    <tableColumn id="3790" xr3:uid="{6896DE92-C7E2-414B-87D7-9FD0AE597502}" name="列3774" dataDxfId="12726"/>
    <tableColumn id="3791" xr3:uid="{0A790B7E-E8A7-4EF5-B0B5-D9980AFBA99A}" name="列3775" dataDxfId="12725"/>
    <tableColumn id="3792" xr3:uid="{4748553F-A658-4467-A0DC-F08DF7F3D4C6}" name="列3776" dataDxfId="12724"/>
    <tableColumn id="3793" xr3:uid="{2CDB3807-93A4-4CEF-A6EA-2D9A2FC5D7CE}" name="列3777" dataDxfId="12723"/>
    <tableColumn id="3794" xr3:uid="{222FBA2A-19BA-48A3-952A-F21315B23774}" name="列3778" dataDxfId="12722"/>
    <tableColumn id="3795" xr3:uid="{2A58400A-42BB-4F72-BE6A-B9D6AE7914A0}" name="列3779" dataDxfId="12721"/>
    <tableColumn id="3796" xr3:uid="{0FD43453-D9EE-4335-9C27-5D023928C15F}" name="列3780" dataDxfId="12720"/>
    <tableColumn id="3797" xr3:uid="{EB0668BF-B8D5-410E-8DE2-C3881DE9FDEF}" name="列3781" dataDxfId="12719"/>
    <tableColumn id="3798" xr3:uid="{B3E9E508-EA70-4DD5-913A-065DBDC90F51}" name="列3782" dataDxfId="12718"/>
    <tableColumn id="3799" xr3:uid="{A3D62D3E-5700-44E3-A534-15E6182F5FE1}" name="列3783" dataDxfId="12717"/>
    <tableColumn id="3800" xr3:uid="{DAECC6CF-F3DD-4853-9913-B886DA72554F}" name="列3784" dataDxfId="12716"/>
    <tableColumn id="3801" xr3:uid="{BB160A77-2BA8-4A1D-ACE9-9B28CAAF64C7}" name="列3785" dataDxfId="12715"/>
    <tableColumn id="3802" xr3:uid="{EDBB4578-C89F-4D30-A40D-7618D14E609C}" name="列3786" dataDxfId="12714"/>
    <tableColumn id="3803" xr3:uid="{580036F8-9FA9-4B3F-A07D-28CA28595ACE}" name="列3787" dataDxfId="12713"/>
    <tableColumn id="3804" xr3:uid="{B1A4B52B-11FF-4B84-B785-6D55A6A79ABA}" name="列3788" dataDxfId="12712"/>
    <tableColumn id="3805" xr3:uid="{A66CEF20-F2C3-47AD-8E0E-512DBAAC321E}" name="列3789" dataDxfId="12711"/>
    <tableColumn id="3806" xr3:uid="{E6EC9CE5-D4AE-4F0C-A624-C8A197A0E0EB}" name="列3790" dataDxfId="12710"/>
    <tableColumn id="3807" xr3:uid="{9F5327A7-0C33-4040-BCCD-095374FB6CF6}" name="列3791" dataDxfId="12709"/>
    <tableColumn id="3808" xr3:uid="{F3297AE5-9E35-4CAD-873B-8AE11B45142F}" name="列3792" dataDxfId="12708"/>
    <tableColumn id="3809" xr3:uid="{33A12EE3-AE26-498F-8BF5-010BC9E77136}" name="列3793" dataDxfId="12707"/>
    <tableColumn id="3810" xr3:uid="{AA85508F-211C-4C32-AA8E-B3F64E45B761}" name="列3794" dataDxfId="12706"/>
    <tableColumn id="3811" xr3:uid="{D3BABACB-0F6D-4990-A435-8439E6419204}" name="列3795" dataDxfId="12705"/>
    <tableColumn id="3812" xr3:uid="{EFD2C5E5-2600-4352-B3FD-A5CDBB2D0069}" name="列3796" dataDxfId="12704"/>
    <tableColumn id="3813" xr3:uid="{54AD6104-BE77-4AB1-9347-09737945C4B0}" name="列3797" dataDxfId="12703"/>
    <tableColumn id="3814" xr3:uid="{3871508D-E1A0-4981-8169-F22D96A24B71}" name="列3798" dataDxfId="12702"/>
    <tableColumn id="3815" xr3:uid="{9CF3F547-4D45-41B3-988E-89D751323E2C}" name="列3799" dataDxfId="12701"/>
    <tableColumn id="3816" xr3:uid="{269D1E41-007E-425D-834E-321F5FBAD953}" name="列3800" dataDxfId="12700"/>
    <tableColumn id="3817" xr3:uid="{DD423F03-9D99-4378-AE59-4EE9643D0346}" name="列3801" dataDxfId="12699"/>
    <tableColumn id="3818" xr3:uid="{43F6D25F-90B0-4DCE-A40A-CCC07637417F}" name="列3802" dataDxfId="12698"/>
    <tableColumn id="3819" xr3:uid="{1205E52D-7DC0-4F3C-AB96-F27E532AAAB5}" name="列3803" dataDxfId="12697"/>
    <tableColumn id="3820" xr3:uid="{0C198803-DF32-41F5-90BA-F9E0549696EA}" name="列3804" dataDxfId="12696"/>
    <tableColumn id="3821" xr3:uid="{9F98362D-054A-4FEF-BF10-3C4E4B711B9D}" name="列3805" dataDxfId="12695"/>
    <tableColumn id="3822" xr3:uid="{C830ECFE-9C61-4ED1-9B00-17F6F11F0B33}" name="列3806" dataDxfId="12694"/>
    <tableColumn id="3823" xr3:uid="{B7F30D18-7066-4D8B-9B88-E5FF2474E193}" name="列3807" dataDxfId="12693"/>
    <tableColumn id="3824" xr3:uid="{010F8696-AF24-4659-A127-1AAF2FAAC90E}" name="列3808" dataDxfId="12692"/>
    <tableColumn id="3825" xr3:uid="{1FB19932-7EAD-47F2-A776-FAAA0B4B1AA8}" name="列3809" dataDxfId="12691"/>
    <tableColumn id="3826" xr3:uid="{70B6670A-8154-4F8E-9123-2273A2BF1C8C}" name="列3810" dataDxfId="12690"/>
    <tableColumn id="3827" xr3:uid="{10C324FF-2E18-4FE5-AEFB-1E55EEB42EBE}" name="列3811" dataDxfId="12689"/>
    <tableColumn id="3828" xr3:uid="{C424E95D-99D4-45C4-AB9E-1C6FDD77B8DC}" name="列3812" dataDxfId="12688"/>
    <tableColumn id="3829" xr3:uid="{6A85A7E5-6BA0-4645-85FE-0892303197BC}" name="列3813" dataDxfId="12687"/>
    <tableColumn id="3830" xr3:uid="{0FD03742-BB9E-414B-9A55-FA4156F0F82C}" name="列3814" dataDxfId="12686"/>
    <tableColumn id="3831" xr3:uid="{AE936062-1633-4F2C-9E2A-850FDF13D3FC}" name="列3815" dataDxfId="12685"/>
    <tableColumn id="3832" xr3:uid="{B1009F90-172F-414D-A1FB-DFAFB67904A9}" name="列3816" dataDxfId="12684"/>
    <tableColumn id="3833" xr3:uid="{6813B152-6A7C-440A-BEA3-5F4400FCA752}" name="列3817" dataDxfId="12683"/>
    <tableColumn id="3834" xr3:uid="{F8E170BF-2DFE-48B0-A7E7-639D5242E5E9}" name="列3818" dataDxfId="12682"/>
    <tableColumn id="3835" xr3:uid="{F0195B06-16D1-4774-8A60-69D958BAC52A}" name="列3819" dataDxfId="12681"/>
    <tableColumn id="3836" xr3:uid="{C53B63F0-61AB-4AD8-BED0-52966508B6D6}" name="列3820" dataDxfId="12680"/>
    <tableColumn id="3837" xr3:uid="{790467AF-2C91-4494-ACFF-84BFE421EB11}" name="列3821" dataDxfId="12679"/>
    <tableColumn id="3838" xr3:uid="{09A15354-92D6-4FD1-B0C6-E42DF2908783}" name="列3822" dataDxfId="12678"/>
    <tableColumn id="3839" xr3:uid="{3C84850C-5CC8-49F1-9D71-68413E5C16BB}" name="列3823" dataDxfId="12677"/>
    <tableColumn id="3840" xr3:uid="{1861B24B-310F-41A4-9F93-EA7014FCD909}" name="列3824" dataDxfId="12676"/>
    <tableColumn id="3841" xr3:uid="{9FB34941-842E-4E42-B0CA-DD4EFE47E30D}" name="列3825" dataDxfId="12675"/>
    <tableColumn id="3842" xr3:uid="{1FC6AFC7-6577-4C49-B4AC-3CE6FCA401C2}" name="列3826" dataDxfId="12674"/>
    <tableColumn id="3843" xr3:uid="{52D29E49-ED31-4A91-A877-BD1AB6642428}" name="列3827" dataDxfId="12673"/>
    <tableColumn id="3844" xr3:uid="{726AC7FE-5F08-4286-84F7-5257122B630F}" name="列3828" dataDxfId="12672"/>
    <tableColumn id="3845" xr3:uid="{6B8A1FF2-6EB2-4DE9-9FBB-23F018F93ED2}" name="列3829" dataDxfId="12671"/>
    <tableColumn id="3846" xr3:uid="{8E7ACB91-9DFB-49DB-9E27-4D969F3280D5}" name="列3830" dataDxfId="12670"/>
    <tableColumn id="3847" xr3:uid="{7F2D76B0-C94D-4246-B2A7-678783C2A335}" name="列3831" dataDxfId="12669"/>
    <tableColumn id="3848" xr3:uid="{DF19CFD7-D339-475D-A2A5-F5BF63AA8735}" name="列3832" dataDxfId="12668"/>
    <tableColumn id="3849" xr3:uid="{90DCFD37-39C2-44F8-8372-649E8E303956}" name="列3833" dataDxfId="12667"/>
    <tableColumn id="3850" xr3:uid="{AC6122A1-D09D-4558-A6CD-C72CBCC832A1}" name="列3834" dataDxfId="12666"/>
    <tableColumn id="3851" xr3:uid="{C93542B9-98AE-44BD-AFB3-B958912200CB}" name="列3835" dataDxfId="12665"/>
    <tableColumn id="3852" xr3:uid="{E71DC155-C60B-4D97-A135-FE032B51DE6A}" name="列3836" dataDxfId="12664"/>
    <tableColumn id="3853" xr3:uid="{E4215538-023B-4083-BCC8-7FB02A9A5FBF}" name="列3837" dataDxfId="12663"/>
    <tableColumn id="3854" xr3:uid="{752E228C-5D4D-41C3-A8B0-F42DD975A734}" name="列3838" dataDxfId="12662"/>
    <tableColumn id="3855" xr3:uid="{F57E7939-B96B-4A9F-8C5A-4235CAB6AA6D}" name="列3839" dataDxfId="12661"/>
    <tableColumn id="3856" xr3:uid="{6DE6F058-B741-4B77-81B7-40891DB988C4}" name="列3840" dataDxfId="12660"/>
    <tableColumn id="3857" xr3:uid="{38E25DAD-781F-4866-82C9-EB29D6CB0A20}" name="列3841" dataDxfId="12659"/>
    <tableColumn id="3858" xr3:uid="{82BF6154-01F2-4358-9BD7-BCF4F9FE4121}" name="列3842" dataDxfId="12658"/>
    <tableColumn id="3859" xr3:uid="{4312DC1C-03CC-4B2B-94FA-AFBD37AFC370}" name="列3843" dataDxfId="12657"/>
    <tableColumn id="3860" xr3:uid="{B3D5E649-52CD-4352-AE0A-FC8F0A4372E9}" name="列3844" dataDxfId="12656"/>
    <tableColumn id="3861" xr3:uid="{09F81E32-99F0-41ED-A591-67625AC29779}" name="列3845" dataDxfId="12655"/>
    <tableColumn id="3862" xr3:uid="{1C483023-8ED0-406F-811D-87F3327A0CFC}" name="列3846" dataDxfId="12654"/>
    <tableColumn id="3863" xr3:uid="{5042EAFB-E860-4E04-842B-5E6292B2C6A2}" name="列3847" dataDxfId="12653"/>
    <tableColumn id="3864" xr3:uid="{F1AEEE68-8D41-484B-A9B8-01C7E76F2FEA}" name="列3848" dataDxfId="12652"/>
    <tableColumn id="3865" xr3:uid="{8B19AF85-EB71-4041-B803-E221412E5F93}" name="列3849" dataDxfId="12651"/>
    <tableColumn id="3866" xr3:uid="{D563D3DF-728A-428E-8617-A5362977228D}" name="列3850" dataDxfId="12650"/>
    <tableColumn id="3867" xr3:uid="{A7C36056-249C-4A6C-B2C2-2927EDBBFCDC}" name="列3851" dataDxfId="12649"/>
    <tableColumn id="3868" xr3:uid="{2085DA99-BE70-400E-B4EA-39FC31B881A2}" name="列3852" dataDxfId="12648"/>
    <tableColumn id="3869" xr3:uid="{79E3E3DC-24AD-48B6-AECB-E3B1369F8C8A}" name="列3853" dataDxfId="12647"/>
    <tableColumn id="3870" xr3:uid="{7082063F-85B8-46F0-B6C0-E89BFEF10EB1}" name="列3854" dataDxfId="12646"/>
    <tableColumn id="3871" xr3:uid="{FF655F84-76F2-4A5F-A029-D00C3E29E224}" name="列3855" dataDxfId="12645"/>
    <tableColumn id="3872" xr3:uid="{F27AEE8F-E07B-410F-A6C8-B14E88B4696B}" name="列3856" dataDxfId="12644"/>
    <tableColumn id="3873" xr3:uid="{52450239-2174-4143-8D72-AA5EFA122C9F}" name="列3857" dataDxfId="12643"/>
    <tableColumn id="3874" xr3:uid="{7C201AD6-C2ED-4876-A70C-8298111035EE}" name="列3858" dataDxfId="12642"/>
    <tableColumn id="3875" xr3:uid="{791F0046-9A9D-4AA6-8B79-9F3A93058E6A}" name="列3859" dataDxfId="12641"/>
    <tableColumn id="3876" xr3:uid="{CE31BB6A-7FB8-4CA8-A924-B249AA0E78A9}" name="列3860" dataDxfId="12640"/>
    <tableColumn id="3877" xr3:uid="{0D34FB51-A9C9-479B-A990-2B5569EC234E}" name="列3861" dataDxfId="12639"/>
    <tableColumn id="3878" xr3:uid="{020D27A0-1DEA-4C9A-83A0-159541C3DADE}" name="列3862" dataDxfId="12638"/>
    <tableColumn id="3879" xr3:uid="{413F46AD-A557-48F3-ABE0-6BC0516AC1C8}" name="列3863" dataDxfId="12637"/>
    <tableColumn id="3880" xr3:uid="{189F1C88-CA1E-4216-9708-3162FE3349A5}" name="列3864" dataDxfId="12636"/>
    <tableColumn id="3881" xr3:uid="{BCD36261-E12B-447C-BB52-9FE179777B6B}" name="列3865" dataDxfId="12635"/>
    <tableColumn id="3882" xr3:uid="{E4E5FB24-8C6D-4A3B-9153-87BE09DCBE44}" name="列3866" dataDxfId="12634"/>
    <tableColumn id="3883" xr3:uid="{284BB08D-997F-4F10-A7EE-0C2D3AD05C38}" name="列3867" dataDxfId="12633"/>
    <tableColumn id="3884" xr3:uid="{0128BF93-B92F-429A-B9C8-441763CFA298}" name="列3868" dataDxfId="12632"/>
    <tableColumn id="3885" xr3:uid="{75CF43EA-7799-45AA-884C-C79700B39F15}" name="列3869" dataDxfId="12631"/>
    <tableColumn id="3886" xr3:uid="{FECB0946-2A91-47B4-B76A-8A5BF83B84C9}" name="列3870" dataDxfId="12630"/>
    <tableColumn id="3887" xr3:uid="{191BA4E5-D7F5-48CC-A447-074CFC0488E6}" name="列3871" dataDxfId="12629"/>
    <tableColumn id="3888" xr3:uid="{D71A0866-276F-4235-AC1D-F36D22D602B4}" name="列3872" dataDxfId="12628"/>
    <tableColumn id="3889" xr3:uid="{8784F64E-8AF3-481D-AED0-FFE9C0EA0745}" name="列3873" dataDxfId="12627"/>
    <tableColumn id="3890" xr3:uid="{C44B2A71-1841-4285-B6AA-D1A5DFCD779F}" name="列3874" dataDxfId="12626"/>
    <tableColumn id="3891" xr3:uid="{36D11ACA-9DBC-4DC3-BF73-231E0E3D2640}" name="列3875" dataDxfId="12625"/>
    <tableColumn id="3892" xr3:uid="{10EBDEEE-69C7-4EA2-8525-FEFDC54A7B76}" name="列3876" dataDxfId="12624"/>
    <tableColumn id="3893" xr3:uid="{84E05EA4-2A78-4592-A822-C240E1D34E53}" name="列3877" dataDxfId="12623"/>
    <tableColumn id="3894" xr3:uid="{DB7A3D5B-6BAE-45FC-8DAD-93BF4B39F745}" name="列3878" dataDxfId="12622"/>
    <tableColumn id="3895" xr3:uid="{951C8514-175E-4DFF-B832-C28C8C02AAA2}" name="列3879" dataDxfId="12621"/>
    <tableColumn id="3896" xr3:uid="{6FABA84F-5C3C-460B-82DF-E96938EAF61B}" name="列3880" dataDxfId="12620"/>
    <tableColumn id="3897" xr3:uid="{8641A6F8-5F40-4958-AD81-9B42633CE9D8}" name="列3881" dataDxfId="12619"/>
    <tableColumn id="3898" xr3:uid="{C7449850-EA08-4E25-9288-8EFC1D3AF7E7}" name="列3882" dataDxfId="12618"/>
    <tableColumn id="3899" xr3:uid="{70555594-CD9B-42B5-A851-7CDF0D74338D}" name="列3883" dataDxfId="12617"/>
    <tableColumn id="3900" xr3:uid="{FBABE728-2546-45C4-A048-D1D255F5FD66}" name="列3884" dataDxfId="12616"/>
    <tableColumn id="3901" xr3:uid="{F10D8680-70AD-496D-A7A9-BEC42DD5B261}" name="列3885" dataDxfId="12615"/>
    <tableColumn id="3902" xr3:uid="{6564D101-22C6-425F-919C-0F8AF4A1242B}" name="列3886" dataDxfId="12614"/>
    <tableColumn id="3903" xr3:uid="{84227930-DA8A-4D48-A4F5-D62E22BF06F4}" name="列3887" dataDxfId="12613"/>
    <tableColumn id="3904" xr3:uid="{5C9D3E5F-F071-4016-9C74-5E058021F96E}" name="列3888" dataDxfId="12612"/>
    <tableColumn id="3905" xr3:uid="{CFFEC3AF-AEB5-4CA2-AFB7-3E22B7D136DA}" name="列3889" dataDxfId="12611"/>
    <tableColumn id="3906" xr3:uid="{E82B437B-7009-485C-A542-6F889B9B013F}" name="列3890" dataDxfId="12610"/>
    <tableColumn id="3907" xr3:uid="{A902E9AB-0F5F-4EB5-8A4D-38EAD05FA6CD}" name="列3891" dataDxfId="12609"/>
    <tableColumn id="3908" xr3:uid="{92BE2379-044A-4089-B299-C327EBB44978}" name="列3892" dataDxfId="12608"/>
    <tableColumn id="3909" xr3:uid="{FD0D33EB-C1FA-4494-9F6F-530B4E45EF44}" name="列3893" dataDxfId="12607"/>
    <tableColumn id="3910" xr3:uid="{FF35747A-96B1-49EE-978E-06D12D2CE647}" name="列3894" dataDxfId="12606"/>
    <tableColumn id="3911" xr3:uid="{74456D49-DE45-477D-BEE1-F9AF9AC396DE}" name="列3895" dataDxfId="12605"/>
    <tableColumn id="3912" xr3:uid="{137273A9-8077-443A-8FDB-6E72B18E486D}" name="列3896" dataDxfId="12604"/>
    <tableColumn id="3913" xr3:uid="{FDE47F59-DA19-432D-91A1-133AB853FFCB}" name="列3897" dataDxfId="12603"/>
    <tableColumn id="3914" xr3:uid="{31F7DAD6-AC19-4D08-9437-10E5A9976E6D}" name="列3898" dataDxfId="12602"/>
    <tableColumn id="3915" xr3:uid="{3E4AD9CB-9203-4859-BA47-C888C491845C}" name="列3899" dataDxfId="12601"/>
    <tableColumn id="3916" xr3:uid="{41D793E6-332A-4DFE-B519-E5D238223B02}" name="列3900" dataDxfId="12600"/>
    <tableColumn id="3917" xr3:uid="{F238CED0-9981-4D30-9418-3C252E0F03B1}" name="列3901" dataDxfId="12599"/>
    <tableColumn id="3918" xr3:uid="{D75B49EE-1D63-4C28-865D-C4029B06E71E}" name="列3902" dataDxfId="12598"/>
    <tableColumn id="3919" xr3:uid="{691BF1E7-08C1-4AAF-8B4B-516EE6D12F10}" name="列3903" dataDxfId="12597"/>
    <tableColumn id="3920" xr3:uid="{A8291BB4-672E-44AC-BF1F-CDA1DC794C22}" name="列3904" dataDxfId="12596"/>
    <tableColumn id="3921" xr3:uid="{C710B82A-7397-44D2-A6AB-AF9B1D17893C}" name="列3905" dataDxfId="12595"/>
    <tableColumn id="3922" xr3:uid="{4600BA6E-FACF-46F1-9CC4-B53068196A3C}" name="列3906" dataDxfId="12594"/>
    <tableColumn id="3923" xr3:uid="{2FA900D7-9443-406C-AE4B-ED5730614021}" name="列3907" dataDxfId="12593"/>
    <tableColumn id="3924" xr3:uid="{468AE913-7799-4505-B00E-9858E2B2308B}" name="列3908" dataDxfId="12592"/>
    <tableColumn id="3925" xr3:uid="{63B945B5-86D4-4533-BB20-899E757CC01F}" name="列3909" dataDxfId="12591"/>
    <tableColumn id="3926" xr3:uid="{B5BBCF72-15F0-4102-8AEC-2840F99F0CCC}" name="列3910" dataDxfId="12590"/>
    <tableColumn id="3927" xr3:uid="{00EF80AC-6AE5-4377-8F90-4DA8951E8BF6}" name="列3911" dataDxfId="12589"/>
    <tableColumn id="3928" xr3:uid="{2081E93B-72A7-4DB9-8756-FD9D20339DBE}" name="列3912" dataDxfId="12588"/>
    <tableColumn id="3929" xr3:uid="{15CE956E-061B-4D59-AFB7-2FC65A0F4F3A}" name="列3913" dataDxfId="12587"/>
    <tableColumn id="3930" xr3:uid="{6AE13279-2DAC-4CCB-8ECB-5BA697F64979}" name="列3914" dataDxfId="12586"/>
    <tableColumn id="3931" xr3:uid="{1CE6AB46-C340-4A2F-8F53-0E259290F0FC}" name="列3915" dataDxfId="12585"/>
    <tableColumn id="3932" xr3:uid="{FAD52366-262C-425D-BCDF-12426972D071}" name="列3916" dataDxfId="12584"/>
    <tableColumn id="3933" xr3:uid="{1F62B5BA-4225-4B13-A6F5-F39FAE3F66A6}" name="列3917" dataDxfId="12583"/>
    <tableColumn id="3934" xr3:uid="{DDB2B671-C7E9-4DD7-80F7-466E7D002DB3}" name="列3918" dataDxfId="12582"/>
    <tableColumn id="3935" xr3:uid="{4C9A1686-9923-41C5-B3FA-F7AA9A4FDBEC}" name="列3919" dataDxfId="12581"/>
    <tableColumn id="3936" xr3:uid="{DD19C452-E79F-4529-A464-369FBC2C95A9}" name="列3920" dataDxfId="12580"/>
    <tableColumn id="3937" xr3:uid="{11B3078C-9879-46C5-964A-F7E94D587162}" name="列3921" dataDxfId="12579"/>
    <tableColumn id="3938" xr3:uid="{A937D493-B622-4598-AB01-56CA6C6D0CF7}" name="列3922" dataDxfId="12578"/>
    <tableColumn id="3939" xr3:uid="{04C12E20-141F-473B-AA40-EB2A2D28E07E}" name="列3923" dataDxfId="12577"/>
    <tableColumn id="3940" xr3:uid="{B44B60F6-788F-46FC-A51B-EB5DB8D17D38}" name="列3924" dataDxfId="12576"/>
    <tableColumn id="3941" xr3:uid="{95E44022-7F79-42C1-B61B-AF6FE2E6D614}" name="列3925" dataDxfId="12575"/>
    <tableColumn id="3942" xr3:uid="{D1BD533C-39B8-4FE0-8922-D04D7898AA1A}" name="列3926" dataDxfId="12574"/>
    <tableColumn id="3943" xr3:uid="{AC9A8813-3A77-4BC9-9025-4E73468CD340}" name="列3927" dataDxfId="12573"/>
    <tableColumn id="3944" xr3:uid="{46F64575-6821-4CC0-9E5F-814E565475CE}" name="列3928" dataDxfId="12572"/>
    <tableColumn id="3945" xr3:uid="{4FE45D50-8C11-4F16-879A-A9B9DAF73559}" name="列3929" dataDxfId="12571"/>
    <tableColumn id="3946" xr3:uid="{EDB225FD-F8EC-49D6-ABEA-52F7A95456C3}" name="列3930" dataDxfId="12570"/>
    <tableColumn id="3947" xr3:uid="{39B633C6-7E59-4A22-A013-0855870A8CFE}" name="列3931" dataDxfId="12569"/>
    <tableColumn id="3948" xr3:uid="{81D358E4-E930-4E9A-9EC6-264404502DD8}" name="列3932" dataDxfId="12568"/>
    <tableColumn id="3949" xr3:uid="{AEF445FA-7288-4440-8372-7816D80A206C}" name="列3933" dataDxfId="12567"/>
    <tableColumn id="3950" xr3:uid="{8AB3AF9B-BA3B-4FC6-9D19-01593A4B9B1F}" name="列3934" dataDxfId="12566"/>
    <tableColumn id="3951" xr3:uid="{A014ED12-C71F-4B53-88AE-1086BA9708C1}" name="列3935" dataDxfId="12565"/>
    <tableColumn id="3952" xr3:uid="{59C3024D-B86A-4ECD-B166-DD648D03978F}" name="列3936" dataDxfId="12564"/>
    <tableColumn id="3953" xr3:uid="{40992262-3645-4788-BD9E-E48F81CEED75}" name="列3937" dataDxfId="12563"/>
    <tableColumn id="3954" xr3:uid="{2D4D4FC2-5C2C-4971-B91F-42F93B2EF84C}" name="列3938" dataDxfId="12562"/>
    <tableColumn id="3955" xr3:uid="{9988A09E-5000-478E-9EDA-01E51DDAA8A8}" name="列3939" dataDxfId="12561"/>
    <tableColumn id="3956" xr3:uid="{3A016294-7A38-4E3B-A7FF-1B2E7EA15709}" name="列3940" dataDxfId="12560"/>
    <tableColumn id="3957" xr3:uid="{AD1FC5FA-CE78-4C7C-B248-086D6AE9BA00}" name="列3941" dataDxfId="12559"/>
    <tableColumn id="3958" xr3:uid="{3D42B48A-61EE-4A72-94D4-98CA0AAA4720}" name="列3942" dataDxfId="12558"/>
    <tableColumn id="3959" xr3:uid="{4992B311-8DA1-4A97-9C49-985D419685F6}" name="列3943" dataDxfId="12557"/>
    <tableColumn id="3960" xr3:uid="{9267A4C5-06DF-46D2-8102-38AFD2346F14}" name="列3944" dataDxfId="12556"/>
    <tableColumn id="3961" xr3:uid="{2884A3BE-4711-4F14-BCA5-2EE6A1CE28FC}" name="列3945" dataDxfId="12555"/>
    <tableColumn id="3962" xr3:uid="{361130B6-A957-45C6-AF69-8CB71C5668F8}" name="列3946" dataDxfId="12554"/>
    <tableColumn id="3963" xr3:uid="{1F478F7B-926B-4133-9F1A-8FD015A25741}" name="列3947" dataDxfId="12553"/>
    <tableColumn id="3964" xr3:uid="{5E711482-6691-4C31-A656-804974AADCAB}" name="列3948" dataDxfId="12552"/>
    <tableColumn id="3965" xr3:uid="{81BC5733-422C-4D61-AFB1-63EA2005D5C4}" name="列3949" dataDxfId="12551"/>
    <tableColumn id="3966" xr3:uid="{365D9F3C-BD75-4034-8731-B49B7B5D35A1}" name="列3950" dataDxfId="12550"/>
    <tableColumn id="3967" xr3:uid="{C95A6C18-1F25-4D5F-A2BF-106AEAFBC48F}" name="列3951" dataDxfId="12549"/>
    <tableColumn id="3968" xr3:uid="{AC904A77-78A4-4DB8-B1B8-941A5C4485B9}" name="列3952" dataDxfId="12548"/>
    <tableColumn id="3969" xr3:uid="{436ABE5F-6BB7-40D8-8C5F-66B839BF58AC}" name="列3953" dataDxfId="12547"/>
    <tableColumn id="3970" xr3:uid="{CBD4B985-4EC4-4C25-BD30-17090BDAB07F}" name="列3954" dataDxfId="12546"/>
    <tableColumn id="3971" xr3:uid="{ACC02FB7-4ADA-4F8C-860C-DB41D17C0F2A}" name="列3955" dataDxfId="12545"/>
    <tableColumn id="3972" xr3:uid="{6DCADCEF-B6D0-449C-9FAF-DE4AF00CEE09}" name="列3956" dataDxfId="12544"/>
    <tableColumn id="3973" xr3:uid="{D3F43992-1DA8-4A58-B2AE-F576B24CCB68}" name="列3957" dataDxfId="12543"/>
    <tableColumn id="3974" xr3:uid="{6BCC369D-A4A5-4790-A93A-D08B61E8A208}" name="列3958" dataDxfId="12542"/>
    <tableColumn id="3975" xr3:uid="{52B28DF2-8F13-4700-A1E6-FD73C213D2C0}" name="列3959" dataDxfId="12541"/>
    <tableColumn id="3976" xr3:uid="{0B1341F4-33B9-41FA-AFC7-1A96548714EA}" name="列3960" dataDxfId="12540"/>
    <tableColumn id="3977" xr3:uid="{003CEC53-5CC4-47E8-8DC0-838B23719845}" name="列3961" dataDxfId="12539"/>
    <tableColumn id="3978" xr3:uid="{ADAFDDCB-61B3-4210-A799-B2DC2BDC2887}" name="列3962" dataDxfId="12538"/>
    <tableColumn id="3979" xr3:uid="{192EDF96-9B9E-4A48-A22A-7D11DF218F20}" name="列3963" dataDxfId="12537"/>
    <tableColumn id="3980" xr3:uid="{03597F1E-E184-4DA1-8ED3-202C14D97135}" name="列3964" dataDxfId="12536"/>
    <tableColumn id="3981" xr3:uid="{68E657A6-19A0-4D90-91E0-700959D909C9}" name="列3965" dataDxfId="12535"/>
    <tableColumn id="3982" xr3:uid="{5A29D04A-2A3E-4E80-BA99-985FFD12DBFD}" name="列3966" dataDxfId="12534"/>
    <tableColumn id="3983" xr3:uid="{92C9B14B-5C7C-433E-8394-BFC04E5F6D4F}" name="列3967" dataDxfId="12533"/>
    <tableColumn id="3984" xr3:uid="{10691D25-11CE-4693-B5C9-648C4C931E77}" name="列3968" dataDxfId="12532"/>
    <tableColumn id="3985" xr3:uid="{D57A607A-808B-4997-AF28-33F593A879D9}" name="列3969" dataDxfId="12531"/>
    <tableColumn id="3986" xr3:uid="{742D3F19-61C5-4D63-B8B8-452F6FC0EF54}" name="列3970" dataDxfId="12530"/>
    <tableColumn id="3987" xr3:uid="{C3C0E186-658F-49EE-B268-9D184416CEA7}" name="列3971" dataDxfId="12529"/>
    <tableColumn id="3988" xr3:uid="{FA3DA105-71EF-49CD-AEED-93D86ADA7CB9}" name="列3972" dataDxfId="12528"/>
    <tableColumn id="3989" xr3:uid="{26C0A00B-971C-4E12-96DD-EBAAF3FB979D}" name="列3973" dataDxfId="12527"/>
    <tableColumn id="3990" xr3:uid="{B3ABEDAA-8D6A-4B65-8771-0FA8543E057D}" name="列3974" dataDxfId="12526"/>
    <tableColumn id="3991" xr3:uid="{CDB13157-2F59-4AE3-9B38-CC562B905CDA}" name="列3975" dataDxfId="12525"/>
    <tableColumn id="3992" xr3:uid="{52354DA2-933A-4A18-A2E2-B9384E40B66E}" name="列3976" dataDxfId="12524"/>
    <tableColumn id="3993" xr3:uid="{723E7632-8F13-40EB-A032-66239590BFB3}" name="列3977" dataDxfId="12523"/>
    <tableColumn id="3994" xr3:uid="{319B8F34-9DF5-41C9-8977-CD3CA96341A8}" name="列3978" dataDxfId="12522"/>
    <tableColumn id="3995" xr3:uid="{2C6E0763-CC50-45CB-8F27-58A5DE86C983}" name="列3979" dataDxfId="12521"/>
    <tableColumn id="3996" xr3:uid="{62F88C60-B42B-410C-8E00-F77EC98FFB27}" name="列3980" dataDxfId="12520"/>
    <tableColumn id="3997" xr3:uid="{8FB1049A-7FA1-46E1-A9FC-56C72473A032}" name="列3981" dataDxfId="12519"/>
    <tableColumn id="3998" xr3:uid="{20FE7C77-2C8B-4FA7-86A4-275D43840A4E}" name="列3982" dataDxfId="12518"/>
    <tableColumn id="3999" xr3:uid="{00077BA3-9944-4DDA-8F78-8FB4F04C1379}" name="列3983" dataDxfId="12517"/>
    <tableColumn id="4000" xr3:uid="{9866ED11-4949-419D-947A-BB4594716AD7}" name="列3984" dataDxfId="12516"/>
    <tableColumn id="4001" xr3:uid="{17FE0D81-4238-4297-92E8-A0C53CAA4379}" name="列3985" dataDxfId="12515"/>
    <tableColumn id="4002" xr3:uid="{D922C324-3836-4280-913E-EC6A95F8FDBF}" name="列3986" dataDxfId="12514"/>
    <tableColumn id="4003" xr3:uid="{6BF6D74C-1522-4240-AF52-3405F1B5FFB0}" name="列3987" dataDxfId="12513"/>
    <tableColumn id="4004" xr3:uid="{55DE84AD-F12D-4003-B96D-F6667BAC1B53}" name="列3988" dataDxfId="12512"/>
    <tableColumn id="4005" xr3:uid="{DE222D6D-1642-4451-92A5-C18DC1D8BC36}" name="列3989" dataDxfId="12511"/>
    <tableColumn id="4006" xr3:uid="{79A8FDC1-A64B-4616-A048-4BF5B8E534DF}" name="列3990" dataDxfId="12510"/>
    <tableColumn id="4007" xr3:uid="{EDD637D1-E1F1-453B-BF5F-D6C4A5444680}" name="列3991" dataDxfId="12509"/>
    <tableColumn id="4008" xr3:uid="{3C92F7FF-1B4D-4B2D-BAC5-B86809F9ABEB}" name="列3992" dataDxfId="12508"/>
    <tableColumn id="4009" xr3:uid="{3B31ECA1-29E0-4EAF-A086-9726888CEF4C}" name="列3993" dataDxfId="12507"/>
    <tableColumn id="4010" xr3:uid="{C6739264-CCEC-4853-B60A-74AF06BA70A6}" name="列3994" dataDxfId="12506"/>
    <tableColumn id="4011" xr3:uid="{2FEB66D5-AD5E-4ED6-BB29-C58BCA22D225}" name="列3995" dataDxfId="12505"/>
    <tableColumn id="4012" xr3:uid="{BB4E0C94-EA27-4F0F-A25C-716E73069AE5}" name="列3996" dataDxfId="12504"/>
    <tableColumn id="4013" xr3:uid="{665229C9-CE87-489F-AC9D-2200DAACD866}" name="列3997" dataDxfId="12503"/>
    <tableColumn id="4014" xr3:uid="{EAB8E1B6-373C-4539-9405-9656A0A18D2A}" name="列3998" dataDxfId="12502"/>
    <tableColumn id="4015" xr3:uid="{A775BAE9-051F-44C4-97B8-45CA3E251F40}" name="列3999" dataDxfId="12501"/>
    <tableColumn id="4016" xr3:uid="{B9BB994A-46FF-4B09-A9E0-5A3D9C105F55}" name="列4000" dataDxfId="12500"/>
    <tableColumn id="4017" xr3:uid="{12092CBC-B5F5-48E3-BA8D-AAD5022ED966}" name="列4001" dataDxfId="12499"/>
    <tableColumn id="4018" xr3:uid="{C8804C33-407C-440F-9ABF-7EF13CFE77DC}" name="列4002" dataDxfId="12498"/>
    <tableColumn id="4019" xr3:uid="{BED77FA6-4516-4646-BBA9-D5ADD8A1D6C1}" name="列4003" dataDxfId="12497"/>
    <tableColumn id="4020" xr3:uid="{BB52223C-877B-4256-B1CE-21A0404D8E67}" name="列4004" dataDxfId="12496"/>
    <tableColumn id="4021" xr3:uid="{99365336-4C19-4D74-9732-6E5AE40FC099}" name="列4005" dataDxfId="12495"/>
    <tableColumn id="4022" xr3:uid="{80C603E9-611B-401D-A921-A94763DE6682}" name="列4006" dataDxfId="12494"/>
    <tableColumn id="4023" xr3:uid="{C2779A3C-DF9C-4E91-9CC7-5B4919C28E84}" name="列4007" dataDxfId="12493"/>
    <tableColumn id="4024" xr3:uid="{3C8F2F22-05FB-4932-82F9-5AB6708697D0}" name="列4008" dataDxfId="12492"/>
    <tableColumn id="4025" xr3:uid="{EC721622-8A80-4991-929D-B13E37C5E45B}" name="列4009" dataDxfId="12491"/>
    <tableColumn id="4026" xr3:uid="{D7B902B9-9605-4F92-A0F5-2E5B01570651}" name="列4010" dataDxfId="12490"/>
    <tableColumn id="4027" xr3:uid="{AF320898-8003-4B2C-B81B-FAC380190572}" name="列4011" dataDxfId="12489"/>
    <tableColumn id="4028" xr3:uid="{CB5BC6F1-2D20-4E16-8C7F-D539BEF41637}" name="列4012" dataDxfId="12488"/>
    <tableColumn id="4029" xr3:uid="{A97BE71D-45EF-460F-A8D1-EF17EE8EC43E}" name="列4013" dataDxfId="12487"/>
    <tableColumn id="4030" xr3:uid="{A8B4279E-F1BC-4AD8-9BB0-9E8F7F01F20C}" name="列4014" dataDxfId="12486"/>
    <tableColumn id="4031" xr3:uid="{427D76E8-EC5A-4A1E-A9A5-9C2D5E358B42}" name="列4015" dataDxfId="12485"/>
    <tableColumn id="4032" xr3:uid="{ECB8FFCA-AD58-40F9-90EB-2ABC24A3480F}" name="列4016" dataDxfId="12484"/>
    <tableColumn id="4033" xr3:uid="{6FAC01AD-EECF-444F-8E74-59D8DC77B425}" name="列4017" dataDxfId="12483"/>
    <tableColumn id="4034" xr3:uid="{B02E314F-69DF-4694-95F9-A8FAF0BD2937}" name="列4018" dataDxfId="12482"/>
    <tableColumn id="4035" xr3:uid="{33F55778-3A60-4FEB-A590-13F5997B6562}" name="列4019" dataDxfId="12481"/>
    <tableColumn id="4036" xr3:uid="{24C412EF-CEBC-4751-89EA-89418069142D}" name="列4020" dataDxfId="12480"/>
    <tableColumn id="4037" xr3:uid="{6D52ECEF-718D-4F05-AFBC-668B78550B24}" name="列4021" dataDxfId="12479"/>
    <tableColumn id="4038" xr3:uid="{9D648560-A157-4101-BC92-6314D298C70E}" name="列4022" dataDxfId="12478"/>
    <tableColumn id="4039" xr3:uid="{0E59A0E4-328F-49DE-BDCB-06B0D1DCDDB5}" name="列4023" dataDxfId="12477"/>
    <tableColumn id="4040" xr3:uid="{40497B9C-F851-4EDB-B698-69325A6AEA32}" name="列4024" dataDxfId="12476"/>
    <tableColumn id="4041" xr3:uid="{53FF3E7F-F246-4A14-9BE8-DE6D4D34A47D}" name="列4025" dataDxfId="12475"/>
    <tableColumn id="4042" xr3:uid="{E8BABA09-DE88-4CAB-96F8-929C1FCFE794}" name="列4026" dataDxfId="12474"/>
    <tableColumn id="4043" xr3:uid="{DBC5D5AE-28FC-44CB-AAC5-65F52B8EA55C}" name="列4027" dataDxfId="12473"/>
    <tableColumn id="4044" xr3:uid="{5630177C-E009-46AB-90A8-5F8FA9832811}" name="列4028" dataDxfId="12472"/>
    <tableColumn id="4045" xr3:uid="{C315C27C-927B-4037-B8AF-6730F0990558}" name="列4029" dataDxfId="12471"/>
    <tableColumn id="4046" xr3:uid="{8B39FCAD-C3AB-40E0-B88F-639DCB2C5617}" name="列4030" dataDxfId="12470"/>
    <tableColumn id="4047" xr3:uid="{74349A12-CC3F-42B4-9749-4DC26785B2B3}" name="列4031" dataDxfId="12469"/>
    <tableColumn id="4048" xr3:uid="{BA93601A-162B-492C-99F3-A72E51015445}" name="列4032" dataDxfId="12468"/>
    <tableColumn id="4049" xr3:uid="{53735AD5-1C72-44C8-99EE-A895C5DCA9D0}" name="列4033" dataDxfId="12467"/>
    <tableColumn id="4050" xr3:uid="{3FDF584D-3772-47A4-8F3B-FBC571F51F4A}" name="列4034" dataDxfId="12466"/>
    <tableColumn id="4051" xr3:uid="{4719A941-C96D-4A7C-83E8-30265F96FC31}" name="列4035" dataDxfId="12465"/>
    <tableColumn id="4052" xr3:uid="{BD374156-86C3-4307-BDEC-D515B3FF14E0}" name="列4036" dataDxfId="12464"/>
    <tableColumn id="4053" xr3:uid="{9ED21509-070F-4263-B25D-D2CC5D47B74D}" name="列4037" dataDxfId="12463"/>
    <tableColumn id="4054" xr3:uid="{AF9DE868-CD80-453C-BEF5-766531819FE3}" name="列4038" dataDxfId="12462"/>
    <tableColumn id="4055" xr3:uid="{5C795D00-0482-42ED-A325-175AB4E13211}" name="列4039" dataDxfId="12461"/>
    <tableColumn id="4056" xr3:uid="{E20993BA-DF1A-4C3E-97E1-4113D13BE245}" name="列4040" dataDxfId="12460"/>
    <tableColumn id="4057" xr3:uid="{30F7B114-DF3F-4978-875B-0AE70AB894F2}" name="列4041" dataDxfId="12459"/>
    <tableColumn id="4058" xr3:uid="{261A69F1-9D16-4212-B17A-B6BE191EE2A2}" name="列4042" dataDxfId="12458"/>
    <tableColumn id="4059" xr3:uid="{76CB2F5E-618E-4035-90AE-B62D52E12954}" name="列4043" dataDxfId="12457"/>
    <tableColumn id="4060" xr3:uid="{AA1DF6C4-712F-4E51-8ABA-4E0037ABD83E}" name="列4044" dataDxfId="12456"/>
    <tableColumn id="4061" xr3:uid="{593F099A-EA3C-4BE1-8824-0F3C27FEEC0C}" name="列4045" dataDxfId="12455"/>
    <tableColumn id="4062" xr3:uid="{4E2933EF-BEEE-48E7-852E-C057ED0F95A6}" name="列4046" dataDxfId="12454"/>
    <tableColumn id="4063" xr3:uid="{BAB2725D-1C05-4715-A265-1003B883ACFA}" name="列4047" dataDxfId="12453"/>
    <tableColumn id="4064" xr3:uid="{F2AA5EAE-CF14-4C6B-9DD1-BE3647287467}" name="列4048" dataDxfId="12452"/>
    <tableColumn id="4065" xr3:uid="{8D319E91-E185-4B16-876F-365FCBFE85E4}" name="列4049" dataDxfId="12451"/>
    <tableColumn id="4066" xr3:uid="{D3782DBF-E6A8-4E3A-858B-CBC585FFD81A}" name="列4050" dataDxfId="12450"/>
    <tableColumn id="4067" xr3:uid="{30C2AD9D-D646-483D-8C45-7DEE6EB2175E}" name="列4051" dataDxfId="12449"/>
    <tableColumn id="4068" xr3:uid="{7EE88945-3144-4084-BD91-43276D313F27}" name="列4052" dataDxfId="12448"/>
    <tableColumn id="4069" xr3:uid="{00DC239C-355A-4A1A-AB2D-EDC3AE0DF25A}" name="列4053" dataDxfId="12447"/>
    <tableColumn id="4070" xr3:uid="{3BEDF47E-82C4-4358-B478-B958B29E3AB3}" name="列4054" dataDxfId="12446"/>
    <tableColumn id="4071" xr3:uid="{9B320427-DD32-4C86-95B5-D4794336FBEB}" name="列4055" dataDxfId="12445"/>
    <tableColumn id="4072" xr3:uid="{D23AA3AC-6B50-489E-819E-E7192D0CAED6}" name="列4056" dataDxfId="12444"/>
    <tableColumn id="4073" xr3:uid="{43AEC6F5-1750-4CC3-B4F3-BD26A42EFF80}" name="列4057" dataDxfId="12443"/>
    <tableColumn id="4074" xr3:uid="{2E6BD015-68C6-4014-A022-31DCD0856CDD}" name="列4058" dataDxfId="12442"/>
    <tableColumn id="4075" xr3:uid="{59461FF5-AB71-480F-BE1F-8FAB6785CA0A}" name="列4059" dataDxfId="12441"/>
    <tableColumn id="4076" xr3:uid="{6D0A9716-1F3E-490D-83C7-42BBACBEBFB1}" name="列4060" dataDxfId="12440"/>
    <tableColumn id="4077" xr3:uid="{BA2A52FE-02BE-41BD-8ED8-CDCA95A49DD9}" name="列4061" dataDxfId="12439"/>
    <tableColumn id="4078" xr3:uid="{DFDCEDE9-3510-4FD4-9307-BE0D7DC430B0}" name="列4062" dataDxfId="12438"/>
    <tableColumn id="4079" xr3:uid="{D6A5E856-6420-497E-9200-8D52600104A1}" name="列4063" dataDxfId="12437"/>
    <tableColumn id="4080" xr3:uid="{A8DC52AE-8DA3-4BEF-9917-074EBEA6BD5A}" name="列4064" dataDxfId="12436"/>
    <tableColumn id="4081" xr3:uid="{32767FB2-6353-4DF3-92F8-6EC2940C9616}" name="列4065" dataDxfId="12435"/>
    <tableColumn id="4082" xr3:uid="{E5379CFF-5D23-4ED2-A8AF-8097E7AD41AC}" name="列4066" dataDxfId="12434"/>
    <tableColumn id="4083" xr3:uid="{6CE57503-72A3-465B-8B32-891B5188A6B3}" name="列4067" dataDxfId="12433"/>
    <tableColumn id="4084" xr3:uid="{CD333A0D-8DF5-4C35-8CD6-A9DDCB8304BD}" name="列4068" dataDxfId="12432"/>
    <tableColumn id="4085" xr3:uid="{AA250472-223A-493F-A396-92295ABAFD6F}" name="列4069" dataDxfId="12431"/>
    <tableColumn id="4086" xr3:uid="{2D9649DF-AFF6-4779-9058-72E26500C19C}" name="列4070" dataDxfId="12430"/>
    <tableColumn id="4087" xr3:uid="{80971039-E29B-4CF3-A1BD-A2DF97318E61}" name="列4071" dataDxfId="12429"/>
    <tableColumn id="4088" xr3:uid="{65AF67F8-A09E-4D8B-9FF3-AF9DC8515510}" name="列4072" dataDxfId="12428"/>
    <tableColumn id="4089" xr3:uid="{A3837598-7C94-48B3-A37C-FB2E3F27B3BC}" name="列4073" dataDxfId="12427"/>
    <tableColumn id="4090" xr3:uid="{2F3FED04-FA55-4248-BE88-CFBB16484344}" name="列4074" dataDxfId="12426"/>
    <tableColumn id="4091" xr3:uid="{0C8F7500-9310-4095-A995-25A31229894A}" name="列4075" dataDxfId="12425"/>
    <tableColumn id="4092" xr3:uid="{E6269B35-DD9C-4564-85FB-4DE93C5D3B5D}" name="列4076" dataDxfId="12424"/>
    <tableColumn id="4093" xr3:uid="{852833F4-993B-46EC-867F-EB21DF218B27}" name="列4077" dataDxfId="12423"/>
    <tableColumn id="4094" xr3:uid="{4F5FD527-E262-4524-8CB9-12F45D1012D3}" name="列4078" dataDxfId="12422"/>
    <tableColumn id="4095" xr3:uid="{627F4D68-E900-4725-889C-2735AEDFAC10}" name="列4079" dataDxfId="12421"/>
    <tableColumn id="4096" xr3:uid="{7E141D73-EEB7-4BCB-9B37-A91BF95997F7}" name="列4080" dataDxfId="12420"/>
    <tableColumn id="4097" xr3:uid="{C55C6F4C-78EC-4C42-A039-4DBBC67EB7E5}" name="列4081" dataDxfId="12419"/>
    <tableColumn id="4098" xr3:uid="{00859C9B-AFD3-4D64-85E4-5902E9EC69F0}" name="列4082" dataDxfId="12418"/>
    <tableColumn id="4099" xr3:uid="{6031E125-EC35-43A4-A0A2-44338657104F}" name="列4083" dataDxfId="12417"/>
    <tableColumn id="4100" xr3:uid="{C4EFBDCF-4D2A-4783-96CC-1C1E4CA81807}" name="列4084" dataDxfId="12416"/>
    <tableColumn id="4101" xr3:uid="{CE0CE9C2-C6F1-45AE-86CC-431DB914D123}" name="列4085" dataDxfId="12415"/>
    <tableColumn id="4102" xr3:uid="{80583F86-9FE8-4366-9231-846739C2CD35}" name="列4086" dataDxfId="12414"/>
    <tableColumn id="4103" xr3:uid="{164248F4-71A4-4FBF-BEBC-3A9F8F3642CF}" name="列4087" dataDxfId="12413"/>
    <tableColumn id="4104" xr3:uid="{D56D84F4-3697-41FC-AC5B-F9A07680537B}" name="列4088" dataDxfId="12412"/>
    <tableColumn id="4105" xr3:uid="{932DCCE8-F9A5-491D-BD0D-A1221581C406}" name="列4089" dataDxfId="12411"/>
    <tableColumn id="4106" xr3:uid="{F38FB2BA-CF14-4646-8832-85B628D654BB}" name="列4090" dataDxfId="12410"/>
    <tableColumn id="4107" xr3:uid="{2C1295B0-E419-4B7E-909E-2216611FF6FD}" name="列4091" dataDxfId="12409"/>
    <tableColumn id="4108" xr3:uid="{F2FDF967-3891-48C2-837F-70E5D2BAFB0A}" name="列4092" dataDxfId="12408"/>
    <tableColumn id="4109" xr3:uid="{8CA6771C-9227-4408-8D02-239E18A52F27}" name="列4093" dataDxfId="12407"/>
    <tableColumn id="4110" xr3:uid="{264CCEFE-A91D-4945-BD76-40FF79F3F4D3}" name="列4094" dataDxfId="12406"/>
    <tableColumn id="4111" xr3:uid="{6EBD6021-B879-437F-979B-2E375BF6ED89}" name="列4095" dataDxfId="12405"/>
    <tableColumn id="4112" xr3:uid="{1210746A-4CDF-456E-8E33-E6ABCBCF44C3}" name="列4096" dataDxfId="12404"/>
    <tableColumn id="4113" xr3:uid="{3413BEA7-7383-43E0-9AB6-CDDBC669856A}" name="列4097" dataDxfId="12403"/>
    <tableColumn id="4114" xr3:uid="{7A4E30D4-D148-4C47-A6F1-52B81FC011D0}" name="列4098" dataDxfId="12402"/>
    <tableColumn id="4115" xr3:uid="{A4FD619C-ACE7-4F79-9DC5-298C9271E3AB}" name="列4099" dataDxfId="12401"/>
    <tableColumn id="4116" xr3:uid="{F2463BFA-1EC1-4CD4-A134-F59FAF88C63F}" name="列4100" dataDxfId="12400"/>
    <tableColumn id="4117" xr3:uid="{100E4784-D77D-4DBB-BAA5-36F928AD66BB}" name="列4101" dataDxfId="12399"/>
    <tableColumn id="4118" xr3:uid="{9E57DB28-BE30-4CA0-A0D8-6C0A6C53DDB1}" name="列4102" dataDxfId="12398"/>
    <tableColumn id="4119" xr3:uid="{ABF81063-085F-4E0F-941D-C831CFE14F1D}" name="列4103" dataDxfId="12397"/>
    <tableColumn id="4120" xr3:uid="{8A5826C5-71D8-42AB-9AFB-AD8E32184CD2}" name="列4104" dataDxfId="12396"/>
    <tableColumn id="4121" xr3:uid="{078E5406-CEF3-4C28-ADE9-05F0F3CE7012}" name="列4105" dataDxfId="12395"/>
    <tableColumn id="4122" xr3:uid="{109BD501-BDB3-4C5F-8D30-4C6CAD1D949B}" name="列4106" dataDxfId="12394"/>
    <tableColumn id="4123" xr3:uid="{B0F0E167-302B-4D30-A43D-1ACD1E138642}" name="列4107" dataDxfId="12393"/>
    <tableColumn id="4124" xr3:uid="{17460D1C-1D20-4AB7-91A0-2C7DC821BC21}" name="列4108" dataDxfId="12392"/>
    <tableColumn id="4125" xr3:uid="{A18961ED-06DE-41E6-AEF0-412FF4E3A9A4}" name="列4109" dataDxfId="12391"/>
    <tableColumn id="4126" xr3:uid="{3B407388-BD56-4CFB-A183-361E542BD866}" name="列4110" dataDxfId="12390"/>
    <tableColumn id="4127" xr3:uid="{C932007B-BB50-4A38-86A4-C9BA8C806562}" name="列4111" dataDxfId="12389"/>
    <tableColumn id="4128" xr3:uid="{90006777-6E19-47C6-A4E3-B25DACE90798}" name="列4112" dataDxfId="12388"/>
    <tableColumn id="4129" xr3:uid="{DC5BDA19-0B41-40AD-A7E8-C6C9CC62935B}" name="列4113" dataDxfId="12387"/>
    <tableColumn id="4130" xr3:uid="{012A9392-F6E1-4639-AEF7-831CA6925C1E}" name="列4114" dataDxfId="12386"/>
    <tableColumn id="4131" xr3:uid="{6B48CC35-F1BB-4B13-9204-96BC79B9CDBC}" name="列4115" dataDxfId="12385"/>
    <tableColumn id="4132" xr3:uid="{9CCFC74F-7D97-4643-8E4C-73A47F02A6FF}" name="列4116" dataDxfId="12384"/>
    <tableColumn id="4133" xr3:uid="{60EC74D9-3E54-4F6C-9199-0E7EDCB83755}" name="列4117" dataDxfId="12383"/>
    <tableColumn id="4134" xr3:uid="{FBDD957F-AF98-41A4-A66E-6C0CCB6607ED}" name="列4118" dataDxfId="12382"/>
    <tableColumn id="4135" xr3:uid="{97105F55-4063-4F59-B718-CA317E64B19D}" name="列4119" dataDxfId="12381"/>
    <tableColumn id="4136" xr3:uid="{18A52FE5-15E8-47D9-BB4E-AB87EA556E03}" name="列4120" dataDxfId="12380"/>
    <tableColumn id="4137" xr3:uid="{59D96317-0F86-4048-8504-CB40D6124498}" name="列4121" dataDxfId="12379"/>
    <tableColumn id="4138" xr3:uid="{87961285-D420-4AB7-973E-7585F8312DAC}" name="列4122" dataDxfId="12378"/>
    <tableColumn id="4139" xr3:uid="{D772F54B-E686-4E18-BB82-E3BA0B04E9C6}" name="列4123" dataDxfId="12377"/>
    <tableColumn id="4140" xr3:uid="{05636FA4-FD15-4016-908F-BC650A2137C6}" name="列4124" dataDxfId="12376"/>
    <tableColumn id="4141" xr3:uid="{320BE98A-E10D-4B3B-8C1B-758FB5DE59CA}" name="列4125" dataDxfId="12375"/>
    <tableColumn id="4142" xr3:uid="{AF1875F7-073F-448B-B5F1-0C4BAD4E3057}" name="列4126" dataDxfId="12374"/>
    <tableColumn id="4143" xr3:uid="{D48B5007-422B-4683-83F9-7F85871FF7C1}" name="列4127" dataDxfId="12373"/>
    <tableColumn id="4144" xr3:uid="{4AC0E285-D3D6-46C0-9399-87A9955BA50C}" name="列4128" dataDxfId="12372"/>
    <tableColumn id="4145" xr3:uid="{696A036B-B08D-4079-A520-3CF859A2C143}" name="列4129" dataDxfId="12371"/>
    <tableColumn id="4146" xr3:uid="{4FEF9EA5-3A04-497B-8C75-3D69DEECDA32}" name="列4130" dataDxfId="12370"/>
    <tableColumn id="4147" xr3:uid="{C9ECB1FD-4DA1-4D88-8C74-2176C4CDA63F}" name="列4131" dataDxfId="12369"/>
    <tableColumn id="4148" xr3:uid="{E46C27B1-DB87-40AC-B997-3D22DE7BB5BC}" name="列4132" dataDxfId="12368"/>
    <tableColumn id="4149" xr3:uid="{F7B09A05-0FC6-45E8-9CDE-394F6A80A86C}" name="列4133" dataDxfId="12367"/>
    <tableColumn id="4150" xr3:uid="{544A6E05-FFF0-447F-8DF7-4037AA4A0C7B}" name="列4134" dataDxfId="12366"/>
    <tableColumn id="4151" xr3:uid="{8BE22CBB-47FD-4156-8135-CD342F790033}" name="列4135" dataDxfId="12365"/>
    <tableColumn id="4152" xr3:uid="{905C2DB3-D0CD-48F5-B313-AD2CD6DC9936}" name="列4136" dataDxfId="12364"/>
    <tableColumn id="4153" xr3:uid="{22F6232D-6408-4863-B4A6-A51021CB8074}" name="列4137" dataDxfId="12363"/>
    <tableColumn id="4154" xr3:uid="{1BCC5450-06A2-4BDC-A014-74F92E1D29F5}" name="列4138" dataDxfId="12362"/>
    <tableColumn id="4155" xr3:uid="{C4231B85-2974-4EC3-BD7C-AC35CDFCF504}" name="列4139" dataDxfId="12361"/>
    <tableColumn id="4156" xr3:uid="{2EFE47D0-8DBE-448E-801D-4E42CC987E48}" name="列4140" dataDxfId="12360"/>
    <tableColumn id="4157" xr3:uid="{02DE3CF4-184F-4363-86AB-B837E52B899D}" name="列4141" dataDxfId="12359"/>
    <tableColumn id="4158" xr3:uid="{C4F89137-C69F-4D47-9E24-F670B0D9FC72}" name="列4142" dataDxfId="12358"/>
    <tableColumn id="4159" xr3:uid="{7D1B8E3F-4DAE-4C5A-9C7E-34FCDE236388}" name="列4143" dataDxfId="12357"/>
    <tableColumn id="4160" xr3:uid="{A19F3BAD-5D65-4D29-8E1C-79EBAF508FFD}" name="列4144" dataDxfId="12356"/>
    <tableColumn id="4161" xr3:uid="{B49878AA-8B11-4B7E-9A70-FCD6D9B82EBB}" name="列4145" dataDxfId="12355"/>
    <tableColumn id="4162" xr3:uid="{FC296E95-5EA4-4EAA-9DD2-C33F5458F2E3}" name="列4146" dataDxfId="12354"/>
    <tableColumn id="4163" xr3:uid="{DE021E3A-066F-4C8B-B563-78C9D85B57A4}" name="列4147" dataDxfId="12353"/>
    <tableColumn id="4164" xr3:uid="{FAAFC392-F7FB-46AD-9F6A-46BC393695DE}" name="列4148" dataDxfId="12352"/>
    <tableColumn id="4165" xr3:uid="{56D73815-7C8C-4F6E-B98A-5A52CFCAD34A}" name="列4149" dataDxfId="12351"/>
    <tableColumn id="4166" xr3:uid="{3A48D1F0-18B0-4F93-9B72-36A19A10BCEF}" name="列4150" dataDxfId="12350"/>
    <tableColumn id="4167" xr3:uid="{3F610CE9-4650-4C7B-8E3F-A18B426F6CA9}" name="列4151" dataDxfId="12349"/>
    <tableColumn id="4168" xr3:uid="{37E4AD08-0C50-4915-84A3-45CA2CFFCB96}" name="列4152" dataDxfId="12348"/>
    <tableColumn id="4169" xr3:uid="{822872C1-ABB9-43C4-ACD7-6B6D18178D48}" name="列4153" dataDxfId="12347"/>
    <tableColumn id="4170" xr3:uid="{AEF296EA-087F-4A5F-A5B6-82899D060D43}" name="列4154" dataDxfId="12346"/>
    <tableColumn id="4171" xr3:uid="{7FE5DF81-7E01-4BB0-B2FF-0F2040AFC08B}" name="列4155" dataDxfId="12345"/>
    <tableColumn id="4172" xr3:uid="{2FC823DF-2492-4973-98B1-8CADE6714F99}" name="列4156" dataDxfId="12344"/>
    <tableColumn id="4173" xr3:uid="{A07823F7-96D5-46D8-9C98-E626131B95B5}" name="列4157" dataDxfId="12343"/>
    <tableColumn id="4174" xr3:uid="{F0F5F2FD-7695-4037-A858-E64906C86270}" name="列4158" dataDxfId="12342"/>
    <tableColumn id="4175" xr3:uid="{1773DE68-1559-419B-AAC7-A5B54395A7DD}" name="列4159" dataDxfId="12341"/>
    <tableColumn id="4176" xr3:uid="{3BCA0BB1-0034-43E1-BA94-828B1A77399D}" name="列4160" dataDxfId="12340"/>
    <tableColumn id="4177" xr3:uid="{4654B06B-15D7-424D-B0FF-779BE6A4C4E1}" name="列4161" dataDxfId="12339"/>
    <tableColumn id="4178" xr3:uid="{05A8776D-9BAB-43E8-8E53-628A01655D23}" name="列4162" dataDxfId="12338"/>
    <tableColumn id="4179" xr3:uid="{95272A54-0902-4D9D-ACF3-B965D533A0FE}" name="列4163" dataDxfId="12337"/>
    <tableColumn id="4180" xr3:uid="{9671F3F0-CE4D-4024-B718-9D326F59CC75}" name="列4164" dataDxfId="12336"/>
    <tableColumn id="4181" xr3:uid="{B65F4FD6-64A7-44C5-9DC1-14EC790DB419}" name="列4165" dataDxfId="12335"/>
    <tableColumn id="4182" xr3:uid="{3D79E43E-D5F3-49E5-8B84-DE27DE668D9C}" name="列4166" dataDxfId="12334"/>
    <tableColumn id="4183" xr3:uid="{44400A8C-4792-40B8-83B3-EFE8B84184B4}" name="列4167" dataDxfId="12333"/>
    <tableColumn id="4184" xr3:uid="{13A7BAAA-33B5-41C6-B673-26215F55706D}" name="列4168" dataDxfId="12332"/>
    <tableColumn id="4185" xr3:uid="{6FB7E81D-87BC-4E76-A356-A69AD7696DED}" name="列4169" dataDxfId="12331"/>
    <tableColumn id="4186" xr3:uid="{1BD40A4E-7E75-48DF-8C74-6B8622412CC0}" name="列4170" dataDxfId="12330"/>
    <tableColumn id="4187" xr3:uid="{2F542DC4-1914-4D36-9D56-7B1E612473BE}" name="列4171" dataDxfId="12329"/>
    <tableColumn id="4188" xr3:uid="{32FC2729-F898-4FA9-816F-217BBEF9EFDB}" name="列4172" dataDxfId="12328"/>
    <tableColumn id="4189" xr3:uid="{200C13F8-AFD5-4D05-938E-B9059D5294F7}" name="列4173" dataDxfId="12327"/>
    <tableColumn id="4190" xr3:uid="{4E0F0C29-1D73-46E2-BC01-20545A231761}" name="列4174" dataDxfId="12326"/>
    <tableColumn id="4191" xr3:uid="{B3055BD7-8D91-49B5-9455-4507EDC8FDA0}" name="列4175" dataDxfId="12325"/>
    <tableColumn id="4192" xr3:uid="{C8FA5F86-EC08-4505-A6D0-83E2F2BB95BC}" name="列4176" dataDxfId="12324"/>
    <tableColumn id="4193" xr3:uid="{48278C0A-08CD-4E00-A7BB-80316A168C0D}" name="列4177" dataDxfId="12323"/>
    <tableColumn id="4194" xr3:uid="{2FB60C71-8F61-490E-87DF-881A23B86AE8}" name="列4178" dataDxfId="12322"/>
    <tableColumn id="4195" xr3:uid="{1C80246A-4665-46ED-8FDC-0B4A65BB1BB5}" name="列4179" dataDxfId="12321"/>
    <tableColumn id="4196" xr3:uid="{6B02A56C-F58C-4750-BF96-A2186422C74C}" name="列4180" dataDxfId="12320"/>
    <tableColumn id="4197" xr3:uid="{A681507D-567F-429B-BDB6-57EB2B374781}" name="列4181" dataDxfId="12319"/>
    <tableColumn id="4198" xr3:uid="{7E6C81BF-D86B-4C00-9D6D-C121679114B7}" name="列4182" dataDxfId="12318"/>
    <tableColumn id="4199" xr3:uid="{7C2CD514-9300-44F1-91AF-1FBEADB95EFD}" name="列4183" dataDxfId="12317"/>
    <tableColumn id="4200" xr3:uid="{4FF6C601-BF37-4AEE-ADFC-06CF8E2C927D}" name="列4184" dataDxfId="12316"/>
    <tableColumn id="4201" xr3:uid="{B1EBEC8D-9647-4E9F-8DF1-D19E19BC7A12}" name="列4185" dataDxfId="12315"/>
    <tableColumn id="4202" xr3:uid="{3A690AA9-640B-45C0-88EA-C2817B5B7217}" name="列4186" dataDxfId="12314"/>
    <tableColumn id="4203" xr3:uid="{65FD1E2C-DBDC-4903-9DC3-BEF1E6CBC38E}" name="列4187" dataDxfId="12313"/>
    <tableColumn id="4204" xr3:uid="{390906AC-1AD3-4ED1-AD03-C43E15D1EFF0}" name="列4188" dataDxfId="12312"/>
    <tableColumn id="4205" xr3:uid="{8D028174-D345-4DF4-AB9F-50AAE5195AB0}" name="列4189" dataDxfId="12311"/>
    <tableColumn id="4206" xr3:uid="{5A178CAB-0D4D-417A-BF31-683389B71D83}" name="列4190" dataDxfId="12310"/>
    <tableColumn id="4207" xr3:uid="{CD401ACA-E3E7-478A-AB23-0FD50B795072}" name="列4191" dataDxfId="12309"/>
    <tableColumn id="4208" xr3:uid="{5BD77753-AF7C-4223-BEDE-49FE2B70C205}" name="列4192" dataDxfId="12308"/>
    <tableColumn id="4209" xr3:uid="{129F109D-963B-4CC2-A042-FA3E6139F8D2}" name="列4193" dataDxfId="12307"/>
    <tableColumn id="4210" xr3:uid="{7B0B9E3B-5AAE-4962-B100-064250B303FC}" name="列4194" dataDxfId="12306"/>
    <tableColumn id="4211" xr3:uid="{947C4197-3A8E-4E28-B317-B3CF22BC6BE4}" name="列4195" dataDxfId="12305"/>
    <tableColumn id="4212" xr3:uid="{C38C9521-6034-4A8E-AAA2-E34427AFAA27}" name="列4196" dataDxfId="12304"/>
    <tableColumn id="4213" xr3:uid="{3D34910E-F297-4BD0-8767-2FC8599E168B}" name="列4197" dataDxfId="12303"/>
    <tableColumn id="4214" xr3:uid="{1ED09969-B1A7-4C75-AC30-A2FB15051186}" name="列4198" dataDxfId="12302"/>
    <tableColumn id="4215" xr3:uid="{0703F2C7-E0B3-417F-8002-8A50F77A68C1}" name="列4199" dataDxfId="12301"/>
    <tableColumn id="4216" xr3:uid="{F8F00BAF-61A5-48EA-ADF6-5132D02E2A02}" name="列4200" dataDxfId="12300"/>
    <tableColumn id="4217" xr3:uid="{AF512694-D65A-4A49-9862-B290032DC828}" name="列4201" dataDxfId="12299"/>
    <tableColumn id="4218" xr3:uid="{1426B091-849F-4A5F-AB00-4A4A9354DE58}" name="列4202" dataDxfId="12298"/>
    <tableColumn id="4219" xr3:uid="{177AF687-CD48-4927-A947-B16E047B8E1C}" name="列4203" dataDxfId="12297"/>
    <tableColumn id="4220" xr3:uid="{AC45818C-48EA-4BE2-9FEE-B16F1D2331AB}" name="列4204" dataDxfId="12296"/>
    <tableColumn id="4221" xr3:uid="{9031E4E4-1E33-40C7-9C1E-4DADCA71BE3A}" name="列4205" dataDxfId="12295"/>
    <tableColumn id="4222" xr3:uid="{BD03DEB2-C857-475B-AA86-EB8D63169F7C}" name="列4206" dataDxfId="12294"/>
    <tableColumn id="4223" xr3:uid="{7161DAFE-6FC1-412F-9C7A-01C00DAF5CB6}" name="列4207" dataDxfId="12293"/>
    <tableColumn id="4224" xr3:uid="{95E9E6A1-1C66-4962-966B-E091182557B6}" name="列4208" dataDxfId="12292"/>
    <tableColumn id="4225" xr3:uid="{0814D80B-2FE3-4213-914E-416DB21D9A75}" name="列4209" dataDxfId="12291"/>
    <tableColumn id="4226" xr3:uid="{69DCBCE8-B8BF-49C5-A95F-612B22604FB1}" name="列4210" dataDxfId="12290"/>
    <tableColumn id="4227" xr3:uid="{EC00714F-868C-4C9C-AE4D-27CA7546A318}" name="列4211" dataDxfId="12289"/>
    <tableColumn id="4228" xr3:uid="{0925398F-ED85-4C9A-AC29-A65A6735ADAE}" name="列4212" dataDxfId="12288"/>
    <tableColumn id="4229" xr3:uid="{0095DFC9-7C7E-45EB-865B-AA9F44B91B25}" name="列4213" dataDxfId="12287"/>
    <tableColumn id="4230" xr3:uid="{9BF6056C-DCD8-4F3A-A0C1-312FF0829D1A}" name="列4214" dataDxfId="12286"/>
    <tableColumn id="4231" xr3:uid="{20E102D4-9EB5-44F9-9092-105C1AC27FC4}" name="列4215" dataDxfId="12285"/>
    <tableColumn id="4232" xr3:uid="{FB4FA55B-6A38-431E-9972-79C0D6CA2661}" name="列4216" dataDxfId="12284"/>
    <tableColumn id="4233" xr3:uid="{70A417DB-BB2C-4BA2-9E50-BEB977B87E3E}" name="列4217" dataDxfId="12283"/>
    <tableColumn id="4234" xr3:uid="{D8645342-DB77-4C7E-ADA7-A5E726D7BE3A}" name="列4218" dataDxfId="12282"/>
    <tableColumn id="4235" xr3:uid="{C2F630BD-EA52-41A6-9851-045055FF6029}" name="列4219" dataDxfId="12281"/>
    <tableColumn id="4236" xr3:uid="{8BC61CAC-D6FF-48AE-8D96-0B8717A1EC16}" name="列4220" dataDxfId="12280"/>
    <tableColumn id="4237" xr3:uid="{D01CCAD4-F514-421F-AA57-38AB28DA5210}" name="列4221" dataDxfId="12279"/>
    <tableColumn id="4238" xr3:uid="{3850A64F-0E88-463F-B633-C6DB81FA7CE2}" name="列4222" dataDxfId="12278"/>
    <tableColumn id="4239" xr3:uid="{083DBC1E-8881-4CCD-980A-AB17122F2421}" name="列4223" dataDxfId="12277"/>
    <tableColumn id="4240" xr3:uid="{1FAA61B5-E483-4925-ADD7-656E793D30B7}" name="列4224" dataDxfId="12276"/>
    <tableColumn id="4241" xr3:uid="{2C5B1C5D-9883-4B81-905B-3A926EFAA9C5}" name="列4225" dataDxfId="12275"/>
    <tableColumn id="4242" xr3:uid="{68BE8D9B-1C55-402C-B398-0FA448B15EC9}" name="列4226" dataDxfId="12274"/>
    <tableColumn id="4243" xr3:uid="{F1EF21E9-656D-41A1-BC47-009829F72063}" name="列4227" dataDxfId="12273"/>
    <tableColumn id="4244" xr3:uid="{A9F77408-172A-444C-84D2-8909F48F3D4A}" name="列4228" dataDxfId="12272"/>
    <tableColumn id="4245" xr3:uid="{449A77D0-4E37-4280-A28E-860F5CE5C75B}" name="列4229" dataDxfId="12271"/>
    <tableColumn id="4246" xr3:uid="{522C9294-0680-4C28-B202-7CFE790542F6}" name="列4230" dataDxfId="12270"/>
    <tableColumn id="4247" xr3:uid="{ADEE3595-A02F-487D-8AA5-1CFCE92C78F1}" name="列4231" dataDxfId="12269"/>
    <tableColumn id="4248" xr3:uid="{F41240AC-6033-4E35-A8CE-18EE446F6B26}" name="列4232" dataDxfId="12268"/>
    <tableColumn id="4249" xr3:uid="{BE475B45-EFE6-484F-9F73-E7B2A40285B4}" name="列4233" dataDxfId="12267"/>
    <tableColumn id="4250" xr3:uid="{EB9E956C-C642-43AB-950A-D103AE55C323}" name="列4234" dataDxfId="12266"/>
    <tableColumn id="4251" xr3:uid="{DF380338-3480-4579-81D5-DAAA53234A55}" name="列4235" dataDxfId="12265"/>
    <tableColumn id="4252" xr3:uid="{CE9F8C0E-0B8F-4103-A0D8-439CD57E9B87}" name="列4236" dataDxfId="12264"/>
    <tableColumn id="4253" xr3:uid="{D7F2F086-510A-49E9-AAB9-FF30B139B56B}" name="列4237" dataDxfId="12263"/>
    <tableColumn id="4254" xr3:uid="{54B520A1-2E41-433C-87BE-9875F565D618}" name="列4238" dataDxfId="12262"/>
    <tableColumn id="4255" xr3:uid="{F905DEED-9EC4-41CD-9B04-57A71AE37224}" name="列4239" dataDxfId="12261"/>
    <tableColumn id="4256" xr3:uid="{346E8B39-4E74-4DD2-BBF3-FF5E4852A7B6}" name="列4240" dataDxfId="12260"/>
    <tableColumn id="4257" xr3:uid="{26536EAE-BC9C-4689-BED1-A70833636762}" name="列4241" dataDxfId="12259"/>
    <tableColumn id="4258" xr3:uid="{C76D5B37-7C4F-468C-9B4E-E455C901B9EE}" name="列4242" dataDxfId="12258"/>
    <tableColumn id="4259" xr3:uid="{141C5963-0EBF-4669-A9F9-C9EF60E2E2EC}" name="列4243" dataDxfId="12257"/>
    <tableColumn id="4260" xr3:uid="{68726953-F4F0-46C2-8B28-08D486C4DCB8}" name="列4244" dataDxfId="12256"/>
    <tableColumn id="4261" xr3:uid="{6F151ECC-4E01-47D7-A723-875D23DE4D41}" name="列4245" dataDxfId="12255"/>
    <tableColumn id="4262" xr3:uid="{2ACB411B-6D05-4230-AE04-287C2E6D5D04}" name="列4246" dataDxfId="12254"/>
    <tableColumn id="4263" xr3:uid="{F2EA1DCF-A680-4A0E-BBE7-A2142F284559}" name="列4247" dataDxfId="12253"/>
    <tableColumn id="4264" xr3:uid="{4104525C-3CDD-4ABF-B3A1-A7B3A08A8CE0}" name="列4248" dataDxfId="12252"/>
    <tableColumn id="4265" xr3:uid="{EFB1FDF4-60B2-4D82-8A1B-F2E0D5D00AFF}" name="列4249" dataDxfId="12251"/>
    <tableColumn id="4266" xr3:uid="{B6992345-B07E-4F62-83C5-D76B1FC85030}" name="列4250" dataDxfId="12250"/>
    <tableColumn id="4267" xr3:uid="{919CE41B-F1B3-4EFD-A648-70622EB21409}" name="列4251" dataDxfId="12249"/>
    <tableColumn id="4268" xr3:uid="{EDE94403-5513-4981-8DFA-32ED18751D69}" name="列4252" dataDxfId="12248"/>
    <tableColumn id="4269" xr3:uid="{9C1F43F9-1F84-42F7-99C8-CE92107A3BDB}" name="列4253" dataDxfId="12247"/>
    <tableColumn id="4270" xr3:uid="{83C8AA02-7DB6-423F-B5E8-7323F7E6C71F}" name="列4254" dataDxfId="12246"/>
    <tableColumn id="4271" xr3:uid="{71389CC4-0A9D-4749-98E1-607BAE8690B1}" name="列4255" dataDxfId="12245"/>
    <tableColumn id="4272" xr3:uid="{B7B539BC-5F85-4EBE-A926-2281C7C16352}" name="列4256" dataDxfId="12244"/>
    <tableColumn id="4273" xr3:uid="{F7F0CACA-78BA-4F7B-9302-CD5494F5CAAC}" name="列4257" dataDxfId="12243"/>
    <tableColumn id="4274" xr3:uid="{CAFDEBD3-BE19-45E1-8E1B-101843BE432B}" name="列4258" dataDxfId="12242"/>
    <tableColumn id="4275" xr3:uid="{E2F81406-5B5C-428D-BED5-2FA243EA37AF}" name="列4259" dataDxfId="12241"/>
    <tableColumn id="4276" xr3:uid="{C919B254-CD3C-4338-B49B-01809390FFA3}" name="列4260" dataDxfId="12240"/>
    <tableColumn id="4277" xr3:uid="{1E43ACED-86D4-4FFA-99B1-42368C1434A9}" name="列4261" dataDxfId="12239"/>
    <tableColumn id="4278" xr3:uid="{7DAAB767-39D3-4DC8-963A-670463DBB8B8}" name="列4262" dataDxfId="12238"/>
    <tableColumn id="4279" xr3:uid="{AE9C08CB-F5F2-4BE6-91C6-D033DFBD345E}" name="列4263" dataDxfId="12237"/>
    <tableColumn id="4280" xr3:uid="{4C7119C7-4775-45FC-BF1E-3DED44C38BA7}" name="列4264" dataDxfId="12236"/>
    <tableColumn id="4281" xr3:uid="{F07297C8-4DFC-48B2-9AE1-41707B7818BC}" name="列4265" dataDxfId="12235"/>
    <tableColumn id="4282" xr3:uid="{8523FD9E-F1A2-4708-B17B-26DF6E2F8121}" name="列4266" dataDxfId="12234"/>
    <tableColumn id="4283" xr3:uid="{5B619599-6E74-4A72-8C1A-CFF578EE9F8C}" name="列4267" dataDxfId="12233"/>
    <tableColumn id="4284" xr3:uid="{3D3D6CA3-7938-49D6-B3A8-4D7FADF13683}" name="列4268" dataDxfId="12232"/>
    <tableColumn id="4285" xr3:uid="{56866589-3311-4421-92F2-E8AC73B24921}" name="列4269" dataDxfId="12231"/>
    <tableColumn id="4286" xr3:uid="{F1D6D430-E591-4DA3-A120-F0CD82582307}" name="列4270" dataDxfId="12230"/>
    <tableColumn id="4287" xr3:uid="{D41127D7-0637-427B-AFA7-EA2A542B36FF}" name="列4271" dataDxfId="12229"/>
    <tableColumn id="4288" xr3:uid="{CE3E4C2D-9184-4938-8437-C6998B0CD79D}" name="列4272" dataDxfId="12228"/>
    <tableColumn id="4289" xr3:uid="{A66B2BCD-4BF8-48EC-86E2-2F115061ED64}" name="列4273" dataDxfId="12227"/>
    <tableColumn id="4290" xr3:uid="{2415B989-104D-4EA8-8DE3-21679B5E6D39}" name="列4274" dataDxfId="12226"/>
    <tableColumn id="4291" xr3:uid="{C32A7CD1-AD00-4F20-B872-B0C6CA0C605C}" name="列4275" dataDxfId="12225"/>
    <tableColumn id="4292" xr3:uid="{2870E9F8-1BF6-419D-95ED-D209EB55C121}" name="列4276" dataDxfId="12224"/>
    <tableColumn id="4293" xr3:uid="{A439D90C-CD34-4B29-9DC5-E6BC5FA4D106}" name="列4277" dataDxfId="12223"/>
    <tableColumn id="4294" xr3:uid="{4EAF4789-F13C-411A-9DE6-35E890E6370E}" name="列4278" dataDxfId="12222"/>
    <tableColumn id="4295" xr3:uid="{A1119DD2-6F9F-4DBF-B4C0-A26F1AD540C3}" name="列4279" dataDxfId="12221"/>
    <tableColumn id="4296" xr3:uid="{9C037E53-352C-4ADE-9D97-5F870A1FB689}" name="列4280" dataDxfId="12220"/>
    <tableColumn id="4297" xr3:uid="{8F34E8D3-0B75-4DC3-8A61-D1D8B3AC7306}" name="列4281" dataDxfId="12219"/>
    <tableColumn id="4298" xr3:uid="{70A72CBC-4737-4BC8-AA5B-3F566D88F18F}" name="列4282" dataDxfId="12218"/>
    <tableColumn id="4299" xr3:uid="{68BA8A87-75A6-4731-B221-048F0D700A59}" name="列4283" dataDxfId="12217"/>
    <tableColumn id="4300" xr3:uid="{50E20A5B-A41F-4E8A-B73C-82D224F1F9FD}" name="列4284" dataDxfId="12216"/>
    <tableColumn id="4301" xr3:uid="{D4D1617E-52F0-4E3A-81E9-41A81A93A8DB}" name="列4285" dataDxfId="12215"/>
    <tableColumn id="4302" xr3:uid="{11B6D30C-79A0-479E-B2BD-BAAD28A243F2}" name="列4286" dataDxfId="12214"/>
    <tableColumn id="4303" xr3:uid="{6CC01EDF-2C8C-4D7D-B230-4F109E88E575}" name="列4287" dataDxfId="12213"/>
    <tableColumn id="4304" xr3:uid="{E71D8ACB-CAD1-4981-A7A5-7856C3CBC734}" name="列4288" dataDxfId="12212"/>
    <tableColumn id="4305" xr3:uid="{BD022095-38A1-4010-9F8F-5ECF403A9A5A}" name="列4289" dataDxfId="12211"/>
    <tableColumn id="4306" xr3:uid="{155B1032-D4E7-4FF4-8305-79DD6FA67D96}" name="列4290" dataDxfId="12210"/>
    <tableColumn id="4307" xr3:uid="{C22308AC-9A6D-4D52-9F8C-D1D7852671F0}" name="列4291" dataDxfId="12209"/>
    <tableColumn id="4308" xr3:uid="{DBFCF021-D947-4A91-B1B6-21B884B432E1}" name="列4292" dataDxfId="12208"/>
    <tableColumn id="4309" xr3:uid="{6345F624-4B5B-47B7-909C-F7F4D4D1FE13}" name="列4293" dataDxfId="12207"/>
    <tableColumn id="4310" xr3:uid="{82346EFD-319D-4C1F-AACC-ABEB10523ECC}" name="列4294" dataDxfId="12206"/>
    <tableColumn id="4311" xr3:uid="{301F906A-00AA-4383-9FE8-1F6B7FEDF0DC}" name="列4295" dataDxfId="12205"/>
    <tableColumn id="4312" xr3:uid="{B9CE360A-1B72-464B-BDE8-E6036A325FC1}" name="列4296" dataDxfId="12204"/>
    <tableColumn id="4313" xr3:uid="{74014F0E-2790-48C4-A9E4-ADD4ABB9BBB2}" name="列4297" dataDxfId="12203"/>
    <tableColumn id="4314" xr3:uid="{D3614537-A798-4662-A97C-C27B458ED459}" name="列4298" dataDxfId="12202"/>
    <tableColumn id="4315" xr3:uid="{C90004DC-B39D-474C-8CC3-DBFE756C5AAB}" name="列4299" dataDxfId="12201"/>
    <tableColumn id="4316" xr3:uid="{0A086F4A-DAC5-4B72-B2FD-097DC2103D44}" name="列4300" dataDxfId="12200"/>
    <tableColumn id="4317" xr3:uid="{C521DA8A-967A-48EC-9548-7CAE532DB41A}" name="列4301" dataDxfId="12199"/>
    <tableColumn id="4318" xr3:uid="{CA374004-259B-4F1E-B123-E285C2F7AF92}" name="列4302" dataDxfId="12198"/>
    <tableColumn id="4319" xr3:uid="{6AF48DE6-0CA6-4CE4-8CC4-597F7639C12B}" name="列4303" dataDxfId="12197"/>
    <tableColumn id="4320" xr3:uid="{B100EAF1-6777-4E4E-A161-749725ADC718}" name="列4304" dataDxfId="12196"/>
    <tableColumn id="4321" xr3:uid="{F47B0DD1-CA74-4A05-B9C1-D265BDCFE9D4}" name="列4305" dataDxfId="12195"/>
    <tableColumn id="4322" xr3:uid="{F96E2B4E-C06A-4770-ADD2-02B9D97DCDE6}" name="列4306" dataDxfId="12194"/>
    <tableColumn id="4323" xr3:uid="{5C94C5CA-F80F-4030-8DFA-928B4FF74105}" name="列4307" dataDxfId="12193"/>
    <tableColumn id="4324" xr3:uid="{54EB2BC5-D122-4A64-B620-5685FCE29FA9}" name="列4308" dataDxfId="12192"/>
    <tableColumn id="4325" xr3:uid="{C6E7E0F4-7EF7-4FB5-8F92-E6733000BA56}" name="列4309" dataDxfId="12191"/>
    <tableColumn id="4326" xr3:uid="{FF686DF5-C80B-407D-ABA7-6BE6D0C04C84}" name="列4310" dataDxfId="12190"/>
    <tableColumn id="4327" xr3:uid="{A69E0D27-0ACD-4E37-B02F-57239A4033FE}" name="列4311" dataDxfId="12189"/>
    <tableColumn id="4328" xr3:uid="{8954AE3C-39F0-4418-8715-564E38B7A971}" name="列4312" dataDxfId="12188"/>
    <tableColumn id="4329" xr3:uid="{F01F4668-FE64-4E93-B71D-701F3BFE6569}" name="列4313" dataDxfId="12187"/>
    <tableColumn id="4330" xr3:uid="{6C4763B1-DAD1-4B13-899B-E7EE26F45E01}" name="列4314" dataDxfId="12186"/>
    <tableColumn id="4331" xr3:uid="{DE077222-3008-480B-B47C-45AAE4C5A63D}" name="列4315" dataDxfId="12185"/>
    <tableColumn id="4332" xr3:uid="{839FEACC-95B3-4985-8443-62F77296EA03}" name="列4316" dataDxfId="12184"/>
    <tableColumn id="4333" xr3:uid="{2EB083E2-BA20-4580-8619-D211CC2DE7E1}" name="列4317" dataDxfId="12183"/>
    <tableColumn id="4334" xr3:uid="{48E7E8D4-3E32-4720-87CC-95F47AF9C897}" name="列4318" dataDxfId="12182"/>
    <tableColumn id="4335" xr3:uid="{DF1CAB2E-A828-488D-AEEE-6EFE78312C9A}" name="列4319" dataDxfId="12181"/>
    <tableColumn id="4336" xr3:uid="{2956A381-2D7F-49C0-BA88-0CF9C3582AE0}" name="列4320" dataDxfId="12180"/>
    <tableColumn id="4337" xr3:uid="{32DC99F7-6BCE-4FA1-BE50-DEB59499C901}" name="列4321" dataDxfId="12179"/>
    <tableColumn id="4338" xr3:uid="{F8ABEE77-1E04-4064-90DE-6EFFC6A17A0B}" name="列4322" dataDxfId="12178"/>
    <tableColumn id="4339" xr3:uid="{4DB00DA7-238C-41F6-925A-EC5ED9712B74}" name="列4323" dataDxfId="12177"/>
    <tableColumn id="4340" xr3:uid="{D3524847-12DD-4FD8-B35C-64B972CE6EBF}" name="列4324" dataDxfId="12176"/>
    <tableColumn id="4341" xr3:uid="{CE3DA316-A4AF-462D-B029-95D1169CE873}" name="列4325" dataDxfId="12175"/>
    <tableColumn id="4342" xr3:uid="{6C9E2460-8E51-4359-B8A8-BF8D77059EAF}" name="列4326" dataDxfId="12174"/>
    <tableColumn id="4343" xr3:uid="{79D7B321-E2A0-4CC8-9A01-04519DE6C845}" name="列4327" dataDxfId="12173"/>
    <tableColumn id="4344" xr3:uid="{1842EA84-11EB-4134-8C7C-5DA2D2B99605}" name="列4328" dataDxfId="12172"/>
    <tableColumn id="4345" xr3:uid="{51AF5D2F-F3CE-4BBD-AA9F-906E54592010}" name="列4329" dataDxfId="12171"/>
    <tableColumn id="4346" xr3:uid="{A55A91D6-77D7-4F54-AA2C-385F27286717}" name="列4330" dataDxfId="12170"/>
    <tableColumn id="4347" xr3:uid="{76D11CBC-E7D7-4F6B-BB10-51B0AB902C70}" name="列4331" dataDxfId="12169"/>
    <tableColumn id="4348" xr3:uid="{8EC420A1-26EB-47A5-B650-B89F42790B65}" name="列4332" dataDxfId="12168"/>
    <tableColumn id="4349" xr3:uid="{3EFB3CBB-FF47-4909-82AF-E30ADE7FD196}" name="列4333" dataDxfId="12167"/>
    <tableColumn id="4350" xr3:uid="{0B89535F-BFC3-465C-9579-85E7E8DFE0F6}" name="列4334" dataDxfId="12166"/>
    <tableColumn id="4351" xr3:uid="{56B41E36-7299-43EB-85FD-FC80933F0ECF}" name="列4335" dataDxfId="12165"/>
    <tableColumn id="4352" xr3:uid="{93CDC642-73F9-4C08-AF24-D79562C03E4E}" name="列4336" dataDxfId="12164"/>
    <tableColumn id="4353" xr3:uid="{5CD8BECA-8FAA-429B-8605-16EE2E9C3F59}" name="列4337" dataDxfId="12163"/>
    <tableColumn id="4354" xr3:uid="{A393E09F-ECD2-4E16-AAFE-5C0AD92C473D}" name="列4338" dataDxfId="12162"/>
    <tableColumn id="4355" xr3:uid="{E924A242-D2A2-47AD-862B-5130C61FD5CB}" name="列4339" dataDxfId="12161"/>
    <tableColumn id="4356" xr3:uid="{96EA5444-735E-41DF-B926-A884A79392BD}" name="列4340" dataDxfId="12160"/>
    <tableColumn id="4357" xr3:uid="{235BB6DF-75D6-4726-8DC1-EA983C79D1A7}" name="列4341" dataDxfId="12159"/>
    <tableColumn id="4358" xr3:uid="{85B3AC4B-DB40-4EC3-A000-D764122B460F}" name="列4342" dataDxfId="12158"/>
    <tableColumn id="4359" xr3:uid="{ED996F52-F100-4665-B6E1-1CEA7A2C3E4E}" name="列4343" dataDxfId="12157"/>
    <tableColumn id="4360" xr3:uid="{693FE079-443E-4D09-967D-3CCDD507577D}" name="列4344" dataDxfId="12156"/>
    <tableColumn id="4361" xr3:uid="{0BE774EA-AEB8-4361-A8E4-99612AF0ACBC}" name="列4345" dataDxfId="12155"/>
    <tableColumn id="4362" xr3:uid="{0719158A-26ED-4BD1-ADC2-79963DC909F1}" name="列4346" dataDxfId="12154"/>
    <tableColumn id="4363" xr3:uid="{082714FE-5A21-4F0E-B5DF-27AC6730AB51}" name="列4347" dataDxfId="12153"/>
    <tableColumn id="4364" xr3:uid="{C43DA819-2610-4F61-A780-69F270A40CB0}" name="列4348" dataDxfId="12152"/>
    <tableColumn id="4365" xr3:uid="{E1CAE72B-28FB-472A-8C6E-81F4FAB5DEEA}" name="列4349" dataDxfId="12151"/>
    <tableColumn id="4366" xr3:uid="{F113928C-27E7-4E3F-B249-468630D6972F}" name="列4350" dataDxfId="12150"/>
    <tableColumn id="4367" xr3:uid="{85B00A65-EBF8-4CAB-A24B-39A0889DF449}" name="列4351" dataDxfId="12149"/>
    <tableColumn id="4368" xr3:uid="{4FC56738-6E65-4BF7-92E7-E68F98A938D5}" name="列4352" dataDxfId="12148"/>
    <tableColumn id="4369" xr3:uid="{0F4ABBBD-2402-44BB-A2E9-F50BE94F9606}" name="列4353" dataDxfId="12147"/>
    <tableColumn id="4370" xr3:uid="{44F0D972-8322-4F5F-85D0-457BC57D736A}" name="列4354" dataDxfId="12146"/>
    <tableColumn id="4371" xr3:uid="{668247E6-804D-43B4-A6FD-9871187F9312}" name="列4355" dataDxfId="12145"/>
    <tableColumn id="4372" xr3:uid="{181A5FF9-86AA-496F-AE8F-67080A77E2C2}" name="列4356" dataDxfId="12144"/>
    <tableColumn id="4373" xr3:uid="{7E5A95B3-93D1-4D5B-82EB-B2A48DAF96FB}" name="列4357" dataDxfId="12143"/>
    <tableColumn id="4374" xr3:uid="{3501AEA5-0473-4C58-BE79-4F5680F5FDD3}" name="列4358" dataDxfId="12142"/>
    <tableColumn id="4375" xr3:uid="{11266F4D-0DC0-45CA-BBF7-7BAC1A676339}" name="列4359" dataDxfId="12141"/>
    <tableColumn id="4376" xr3:uid="{9FA0B9F3-D6C1-4476-BE97-DB119CAB31FF}" name="列4360" dataDxfId="12140"/>
    <tableColumn id="4377" xr3:uid="{A3136F00-FF81-414D-A798-F13AD43EC9B5}" name="列4361" dataDxfId="12139"/>
    <tableColumn id="4378" xr3:uid="{C6924BB2-CFD0-4391-B566-1557846540DA}" name="列4362" dataDxfId="12138"/>
    <tableColumn id="4379" xr3:uid="{31F67135-4209-47D2-BBD0-46539F34D91E}" name="列4363" dataDxfId="12137"/>
    <tableColumn id="4380" xr3:uid="{DAB83AE3-33CC-4539-9DFD-D01CCE59B520}" name="列4364" dataDxfId="12136"/>
    <tableColumn id="4381" xr3:uid="{E5CDD31B-B280-472D-81F5-4280A45E28FB}" name="列4365" dataDxfId="12135"/>
    <tableColumn id="4382" xr3:uid="{FCA6CE26-7DE9-46A7-B97E-7A12269CF1A4}" name="列4366" dataDxfId="12134"/>
    <tableColumn id="4383" xr3:uid="{3BE63909-2CA2-4901-8720-D0D517D21D97}" name="列4367" dataDxfId="12133"/>
    <tableColumn id="4384" xr3:uid="{879DFA44-3B8E-4F50-B0E1-1BFA592DF644}" name="列4368" dataDxfId="12132"/>
    <tableColumn id="4385" xr3:uid="{41B83FBA-663D-48F6-8E7F-A20E89476DAB}" name="列4369" dataDxfId="12131"/>
    <tableColumn id="4386" xr3:uid="{471EFBBC-1B83-46CE-A337-FE51712CBC3C}" name="列4370" dataDxfId="12130"/>
    <tableColumn id="4387" xr3:uid="{675E2B1E-2ABC-4351-AB58-5B20EFCD3AF3}" name="列4371" dataDxfId="12129"/>
    <tableColumn id="4388" xr3:uid="{50DAF5BF-230F-4CFF-A058-A52CEE9FB713}" name="列4372" dataDxfId="12128"/>
    <tableColumn id="4389" xr3:uid="{389FF2AF-D7A5-4E7A-B457-90965077A36A}" name="列4373" dataDxfId="12127"/>
    <tableColumn id="4390" xr3:uid="{4230E8BD-6405-476B-8BCB-617576694DCD}" name="列4374" dataDxfId="12126"/>
    <tableColumn id="4391" xr3:uid="{D5E4B0F9-8503-4A93-BA6F-DBAE69C5EF25}" name="列4375" dataDxfId="12125"/>
    <tableColumn id="4392" xr3:uid="{973EFB8B-556D-4D6E-978B-AD4BB1C35DB9}" name="列4376" dataDxfId="12124"/>
    <tableColumn id="4393" xr3:uid="{62041D01-3A0F-4D69-9E53-30A1D10B95F1}" name="列4377" dataDxfId="12123"/>
    <tableColumn id="4394" xr3:uid="{1180016A-BC37-42C8-A531-C51777C8D4C1}" name="列4378" dataDxfId="12122"/>
    <tableColumn id="4395" xr3:uid="{E93A4BDF-9210-4059-8C05-2B404B8694F3}" name="列4379" dataDxfId="12121"/>
    <tableColumn id="4396" xr3:uid="{33C10BA7-2EFC-4550-80F4-DF0449D70EC5}" name="列4380" dataDxfId="12120"/>
    <tableColumn id="4397" xr3:uid="{E64A7FA7-879D-427D-A23A-9421A7427EAA}" name="列4381" dataDxfId="12119"/>
    <tableColumn id="4398" xr3:uid="{962ECC92-7149-46C0-A30A-07C03871C7BF}" name="列4382" dataDxfId="12118"/>
    <tableColumn id="4399" xr3:uid="{EC8A927C-ACF7-4A99-BB3E-E7B818302F49}" name="列4383" dataDxfId="12117"/>
    <tableColumn id="4400" xr3:uid="{74C2A4A9-00E2-4714-975C-BBF2989169A7}" name="列4384" dataDxfId="12116"/>
    <tableColumn id="4401" xr3:uid="{00BD89C8-6733-4B8D-8096-EE1000783140}" name="列4385" dataDxfId="12115"/>
    <tableColumn id="4402" xr3:uid="{99EF700A-D877-492C-A407-3AB17529B57F}" name="列4386" dataDxfId="12114"/>
    <tableColumn id="4403" xr3:uid="{C0982297-2AFC-47C2-ACD1-A7BB77F78E53}" name="列4387" dataDxfId="12113"/>
    <tableColumn id="4404" xr3:uid="{8DA85140-D771-4D4E-AC9C-CB39B12F9CAF}" name="列4388" dataDxfId="12112"/>
    <tableColumn id="4405" xr3:uid="{0531842A-F2FD-4F9E-9EC4-0FC261640508}" name="列4389" dataDxfId="12111"/>
    <tableColumn id="4406" xr3:uid="{4D2FC726-A138-4698-B81E-3F29DBA09C53}" name="列4390" dataDxfId="12110"/>
    <tableColumn id="4407" xr3:uid="{94565382-2364-4505-BA54-D246F2BDEC04}" name="列4391" dataDxfId="12109"/>
    <tableColumn id="4408" xr3:uid="{7411E9FB-83F5-4690-946F-BBDC7EF4C8ED}" name="列4392" dataDxfId="12108"/>
    <tableColumn id="4409" xr3:uid="{8B34CD24-775E-4004-A834-724863EF56CE}" name="列4393" dataDxfId="12107"/>
    <tableColumn id="4410" xr3:uid="{3AB09ECB-DFFA-4A70-A9B9-1FB666A6D079}" name="列4394" dataDxfId="12106"/>
    <tableColumn id="4411" xr3:uid="{0A62E01A-4DD7-4505-9DCD-CBEEBE2AD82A}" name="列4395" dataDxfId="12105"/>
    <tableColumn id="4412" xr3:uid="{DB72A051-82FA-4B74-A41F-E7DD1C15DB43}" name="列4396" dataDxfId="12104"/>
    <tableColumn id="4413" xr3:uid="{F62203E4-C6C7-4003-9EEE-3BD61043194D}" name="列4397" dataDxfId="12103"/>
    <tableColumn id="4414" xr3:uid="{8AC366E9-FADB-4DAF-97B2-17FFE6B566BF}" name="列4398" dataDxfId="12102"/>
    <tableColumn id="4415" xr3:uid="{58AD46C9-E2BB-45C9-994C-5E86ECB426A6}" name="列4399" dataDxfId="12101"/>
    <tableColumn id="4416" xr3:uid="{922BB32F-420D-4D57-9C20-83FC12D0D0EB}" name="列4400" dataDxfId="12100"/>
    <tableColumn id="4417" xr3:uid="{174B418F-5AD9-44D9-91B3-3CE67BB4AE0E}" name="列4401" dataDxfId="12099"/>
    <tableColumn id="4418" xr3:uid="{49348D3F-0F1D-4EB5-BCE7-8A0907AA5B93}" name="列4402" dataDxfId="12098"/>
    <tableColumn id="4419" xr3:uid="{7CBC02A1-465E-4928-AC79-46F05BED4D46}" name="列4403" dataDxfId="12097"/>
    <tableColumn id="4420" xr3:uid="{AEE9142B-E5C9-4733-9E9C-43B5DD199BA9}" name="列4404" dataDxfId="12096"/>
    <tableColumn id="4421" xr3:uid="{176E66B0-2C3A-410C-8D87-6E35CC665032}" name="列4405" dataDxfId="12095"/>
    <tableColumn id="4422" xr3:uid="{1B6D2874-894D-46D7-8A2A-830F4ED239D9}" name="列4406" dataDxfId="12094"/>
    <tableColumn id="4423" xr3:uid="{1C12E78A-2625-4D0A-A4A8-F59ACBE810D3}" name="列4407" dataDxfId="12093"/>
    <tableColumn id="4424" xr3:uid="{7408E80D-A9F6-477D-A827-DFF413435929}" name="列4408" dataDxfId="12092"/>
    <tableColumn id="4425" xr3:uid="{AE16D53A-3DFA-4889-9F11-C7527E780DA4}" name="列4409" dataDxfId="12091"/>
    <tableColumn id="4426" xr3:uid="{84D56DCE-44C2-4743-89A2-5DABC4E904B4}" name="列4410" dataDxfId="12090"/>
    <tableColumn id="4427" xr3:uid="{3E4E1E02-8209-4B16-8E4C-51AC18F78CC2}" name="列4411" dataDxfId="12089"/>
    <tableColumn id="4428" xr3:uid="{B0B26033-A896-45E2-9A2C-D87EEB30BB5D}" name="列4412" dataDxfId="12088"/>
    <tableColumn id="4429" xr3:uid="{412ABBAF-9C68-4E8E-A00D-C985F8DE6938}" name="列4413" dataDxfId="12087"/>
    <tableColumn id="4430" xr3:uid="{0B03F19F-F9AB-47B0-8900-8E504D68EE19}" name="列4414" dataDxfId="12086"/>
    <tableColumn id="4431" xr3:uid="{C6E55FFB-5FB9-4BCA-AE43-17ADE9CE539A}" name="列4415" dataDxfId="12085"/>
    <tableColumn id="4432" xr3:uid="{6916C12A-D5F0-4963-A9E5-F31E4161C1D0}" name="列4416" dataDxfId="12084"/>
    <tableColumn id="4433" xr3:uid="{1CD32447-6237-4984-85D0-E3C67CE5BB32}" name="列4417" dataDxfId="12083"/>
    <tableColumn id="4434" xr3:uid="{24B3E105-3E5E-469B-9A69-DFAC94EFD557}" name="列4418" dataDxfId="12082"/>
    <tableColumn id="4435" xr3:uid="{B021F77F-AFF9-42B1-986A-76C7C424488C}" name="列4419" dataDxfId="12081"/>
    <tableColumn id="4436" xr3:uid="{9F499196-354D-405E-9E1C-741DF1B5EC91}" name="列4420" dataDxfId="12080"/>
    <tableColumn id="4437" xr3:uid="{E786C165-7656-4039-848F-BBB1D54F5F5B}" name="列4421" dataDxfId="12079"/>
    <tableColumn id="4438" xr3:uid="{A54312C8-D648-49F3-BC71-1E9DA29F77FB}" name="列4422" dataDxfId="12078"/>
    <tableColumn id="4439" xr3:uid="{415A4459-30F8-44DE-93C8-D12CE556F9DE}" name="列4423" dataDxfId="12077"/>
    <tableColumn id="4440" xr3:uid="{619EA24F-E1A3-41D4-B937-C71CDD4B16A7}" name="列4424" dataDxfId="12076"/>
    <tableColumn id="4441" xr3:uid="{4CCD06EE-BDC1-4D2A-9CBF-7A269EA87A3B}" name="列4425" dataDxfId="12075"/>
    <tableColumn id="4442" xr3:uid="{AE0368C0-AA6E-43F3-B537-FEDD5EEEA0F4}" name="列4426" dataDxfId="12074"/>
    <tableColumn id="4443" xr3:uid="{95747038-2930-42A8-970F-F17301DDCED7}" name="列4427" dataDxfId="12073"/>
    <tableColumn id="4444" xr3:uid="{5F9DA31A-8B3F-45E5-8F70-B90C91086216}" name="列4428" dataDxfId="12072"/>
    <tableColumn id="4445" xr3:uid="{8BFCA4BB-4987-4758-9E72-5F4A2F8645D2}" name="列4429" dataDxfId="12071"/>
    <tableColumn id="4446" xr3:uid="{64C23FEB-D5D3-469D-A871-0C8788E392A5}" name="列4430" dataDxfId="12070"/>
    <tableColumn id="4447" xr3:uid="{FB22155F-2715-4595-B291-C542FDFD7BCA}" name="列4431" dataDxfId="12069"/>
    <tableColumn id="4448" xr3:uid="{A58F924D-F7EF-4001-9473-08D6D878A4D3}" name="列4432" dataDxfId="12068"/>
    <tableColumn id="4449" xr3:uid="{45B0EBDA-7531-4D99-B6E5-E021E36565F6}" name="列4433" dataDxfId="12067"/>
    <tableColumn id="4450" xr3:uid="{BD05BC61-95DC-40A2-9431-14F36E66B7AC}" name="列4434" dataDxfId="12066"/>
    <tableColumn id="4451" xr3:uid="{5C602022-8A33-4007-A818-22B7F72A6EFC}" name="列4435" dataDxfId="12065"/>
    <tableColumn id="4452" xr3:uid="{7435AD02-69D2-4CB9-9A51-2D0CADEB6B6B}" name="列4436" dataDxfId="12064"/>
    <tableColumn id="4453" xr3:uid="{77BB9BE7-E880-47FD-B215-F267A5FC8FEF}" name="列4437" dataDxfId="12063"/>
    <tableColumn id="4454" xr3:uid="{18C9F44F-FB18-4E96-84C1-AC1131396098}" name="列4438" dataDxfId="12062"/>
    <tableColumn id="4455" xr3:uid="{E00AA1F9-4F94-484A-B80D-80A81D681B02}" name="列4439" dataDxfId="12061"/>
    <tableColumn id="4456" xr3:uid="{E1630AFD-D0A2-4891-A1BA-1C2E64621352}" name="列4440" dataDxfId="12060"/>
    <tableColumn id="4457" xr3:uid="{6B85A14C-CFA8-4CCB-97B7-8517C4E4C6A1}" name="列4441" dataDxfId="12059"/>
    <tableColumn id="4458" xr3:uid="{71D5CD22-6841-4D5A-B87B-7A98E03CC125}" name="列4442" dataDxfId="12058"/>
    <tableColumn id="4459" xr3:uid="{03653C70-EAF1-4B70-A8A4-71091E38A611}" name="列4443" dataDxfId="12057"/>
    <tableColumn id="4460" xr3:uid="{29860DCA-19E0-4AAC-84DF-DD96AAE81938}" name="列4444" dataDxfId="12056"/>
    <tableColumn id="4461" xr3:uid="{6DA22DF2-57D5-4F5F-A605-1963DBCD9EE9}" name="列4445" dataDxfId="12055"/>
    <tableColumn id="4462" xr3:uid="{84BEA9C7-DAFF-4AED-BB8D-C60D5D1BF7FB}" name="列4446" dataDxfId="12054"/>
    <tableColumn id="4463" xr3:uid="{ABDEF7CD-072A-42F4-8151-32511C1A4198}" name="列4447" dataDxfId="12053"/>
    <tableColumn id="4464" xr3:uid="{A34ECABC-47D8-48D6-A9A4-961CCFC0C36F}" name="列4448" dataDxfId="12052"/>
    <tableColumn id="4465" xr3:uid="{8E017E07-424B-4441-87E2-9017C4AB8C8B}" name="列4449" dataDxfId="12051"/>
    <tableColumn id="4466" xr3:uid="{A40D0E20-F8EE-4CA2-BD46-1B9EC3ECAE48}" name="列4450" dataDxfId="12050"/>
    <tableColumn id="4467" xr3:uid="{53EE36B0-7E2D-46C4-AF99-B8763A818812}" name="列4451" dataDxfId="12049"/>
    <tableColumn id="4468" xr3:uid="{5D534493-3916-4DA7-9F69-F8C4C1440367}" name="列4452" dataDxfId="12048"/>
    <tableColumn id="4469" xr3:uid="{9B97B6EF-C213-44F6-8DF6-BABA446459D3}" name="列4453" dataDxfId="12047"/>
    <tableColumn id="4470" xr3:uid="{6F1BF546-D16F-46AD-B9F0-9229FEC58C5D}" name="列4454" dataDxfId="12046"/>
    <tableColumn id="4471" xr3:uid="{8D020C44-7863-4810-9C21-170382BAF3E1}" name="列4455" dataDxfId="12045"/>
    <tableColumn id="4472" xr3:uid="{00E03A94-8749-4E69-BD81-78DA19D2F88E}" name="列4456" dataDxfId="12044"/>
    <tableColumn id="4473" xr3:uid="{3C1957FE-55EB-429B-9E12-EA42B9A601A0}" name="列4457" dataDxfId="12043"/>
    <tableColumn id="4474" xr3:uid="{F84CEAD7-19C8-419D-9E7A-B15F3C239872}" name="列4458" dataDxfId="12042"/>
    <tableColumn id="4475" xr3:uid="{FE85F549-A5FC-42E6-84BB-B06B4A035379}" name="列4459" dataDxfId="12041"/>
    <tableColumn id="4476" xr3:uid="{52C9EF5C-9EED-4AD6-8820-828AA48B0B0C}" name="列4460" dataDxfId="12040"/>
    <tableColumn id="4477" xr3:uid="{64C2CAF6-B8B3-498F-98D7-BF2437B3AF16}" name="列4461" dataDxfId="12039"/>
    <tableColumn id="4478" xr3:uid="{DA55F8BB-346E-4F79-AF9B-3EC0DA6A551B}" name="列4462" dataDxfId="12038"/>
    <tableColumn id="4479" xr3:uid="{B77EEC92-DB24-41D6-8271-9A53D5A31E23}" name="列4463" dataDxfId="12037"/>
    <tableColumn id="4480" xr3:uid="{56DBAB85-9CE5-4BC5-8318-DFEC80A7C6FB}" name="列4464" dataDxfId="12036"/>
    <tableColumn id="4481" xr3:uid="{59676D35-5077-418A-B6D2-545EA3FF30BC}" name="列4465" dataDxfId="12035"/>
    <tableColumn id="4482" xr3:uid="{A3DFD1AA-5AC8-49FC-BFA6-12F5C7E7EC51}" name="列4466" dataDxfId="12034"/>
    <tableColumn id="4483" xr3:uid="{FB4FA106-17D2-4368-B0B5-AD75321C8548}" name="列4467" dataDxfId="12033"/>
    <tableColumn id="4484" xr3:uid="{4B510C02-C241-41D8-8567-632D7E009168}" name="列4468" dataDxfId="12032"/>
    <tableColumn id="4485" xr3:uid="{5C6D54B6-4998-4547-96DD-46EF207226A1}" name="列4469" dataDxfId="12031"/>
    <tableColumn id="4486" xr3:uid="{8A3C4032-9496-49E6-8C4A-9CE2D8CA8A86}" name="列4470" dataDxfId="12030"/>
    <tableColumn id="4487" xr3:uid="{7E7C2929-9733-440B-AE1F-29281AA68CC8}" name="列4471" dataDxfId="12029"/>
    <tableColumn id="4488" xr3:uid="{D7919BEC-5462-4CC7-943E-06DC0B6C61D9}" name="列4472" dataDxfId="12028"/>
    <tableColumn id="4489" xr3:uid="{D7561EAC-1C61-402A-8727-0EF50B375D5D}" name="列4473" dataDxfId="12027"/>
    <tableColumn id="4490" xr3:uid="{77DA31E4-D964-482E-BCF1-45E4293C0C66}" name="列4474" dataDxfId="12026"/>
    <tableColumn id="4491" xr3:uid="{67A73E73-9141-4575-8943-190CF4BBCB79}" name="列4475" dataDxfId="12025"/>
    <tableColumn id="4492" xr3:uid="{8A4A5800-4F82-40F5-86AD-8B86DD111260}" name="列4476" dataDxfId="12024"/>
    <tableColumn id="4493" xr3:uid="{93A89D4A-412C-46F7-A2C7-99E63ADCF6F1}" name="列4477" dataDxfId="12023"/>
    <tableColumn id="4494" xr3:uid="{05C1FA40-9BBF-4BF9-A13C-E08EFD8E14BC}" name="列4478" dataDxfId="12022"/>
    <tableColumn id="4495" xr3:uid="{D21D92ED-82B1-42AF-B64C-5EC4007729B4}" name="列4479" dataDxfId="12021"/>
    <tableColumn id="4496" xr3:uid="{F2F6C6A9-0C7D-41B3-9B10-0DB71BB87F15}" name="列4480" dataDxfId="12020"/>
    <tableColumn id="4497" xr3:uid="{364B92B2-F869-4C50-92A1-7FD266E3C9AA}" name="列4481" dataDxfId="12019"/>
    <tableColumn id="4498" xr3:uid="{15E48F5A-7274-40CE-AC3B-14512256AD71}" name="列4482" dataDxfId="12018"/>
    <tableColumn id="4499" xr3:uid="{34657DBA-03C0-4FCC-ACAE-8AFC8CB4C8D1}" name="列4483" dataDxfId="12017"/>
    <tableColumn id="4500" xr3:uid="{3DD2C9EA-3A8E-48F7-91FC-92E2E208C570}" name="列4484" dataDxfId="12016"/>
    <tableColumn id="4501" xr3:uid="{C3DF5417-BBC9-4257-AA3B-0AAD58C0381D}" name="列4485" dataDxfId="12015"/>
    <tableColumn id="4502" xr3:uid="{7F13AFAC-9DEF-43D8-A288-498C01A55A40}" name="列4486" dataDxfId="12014"/>
    <tableColumn id="4503" xr3:uid="{E758594E-29A1-4F07-B3DA-4195D2F347C3}" name="列4487" dataDxfId="12013"/>
    <tableColumn id="4504" xr3:uid="{72BE3DCE-44F1-4FF7-B149-72792E09F005}" name="列4488" dataDxfId="12012"/>
    <tableColumn id="4505" xr3:uid="{63C04E8B-1623-4B3E-A350-AB6DA3B01847}" name="列4489" dataDxfId="12011"/>
    <tableColumn id="4506" xr3:uid="{6B7EC1C4-5827-443A-97CE-A8C3F1A96CAD}" name="列4490" dataDxfId="12010"/>
    <tableColumn id="4507" xr3:uid="{46D7763C-A13E-4698-A221-F6FCFC43B9AA}" name="列4491" dataDxfId="12009"/>
    <tableColumn id="4508" xr3:uid="{06EB19F2-DEE4-470C-8434-2431BA39BD71}" name="列4492" dataDxfId="12008"/>
    <tableColumn id="4509" xr3:uid="{D8D97557-DC7F-41EA-909F-2BF6BE62874A}" name="列4493" dataDxfId="12007"/>
    <tableColumn id="4510" xr3:uid="{5BB6B1F1-6CC2-42DC-BC76-3390396E184C}" name="列4494" dataDxfId="12006"/>
    <tableColumn id="4511" xr3:uid="{2C1F2461-CACC-4F8E-AA86-6DE0058CE8FC}" name="列4495" dataDxfId="12005"/>
    <tableColumn id="4512" xr3:uid="{0B048143-B2C7-40D8-A0E3-5BE7C4BB171E}" name="列4496" dataDxfId="12004"/>
    <tableColumn id="4513" xr3:uid="{A1E3D3BC-BCC1-4B2C-8FD7-B40320A71353}" name="列4497" dataDxfId="12003"/>
    <tableColumn id="4514" xr3:uid="{13513D41-1D7B-4FE3-B3BF-AB1D782B822A}" name="列4498" dataDxfId="12002"/>
    <tableColumn id="4515" xr3:uid="{092C327F-3A73-4B7B-9B84-6D0C3E8F96BE}" name="列4499" dataDxfId="12001"/>
    <tableColumn id="4516" xr3:uid="{A3C508D3-7C8E-494E-858B-A727BF124562}" name="列4500" dataDxfId="12000"/>
    <tableColumn id="4517" xr3:uid="{5FF8188D-0B67-470C-83AC-12065E1C5C0B}" name="列4501" dataDxfId="11999"/>
    <tableColumn id="4518" xr3:uid="{A35FFEC2-531F-446E-A97D-37C331CE54C6}" name="列4502" dataDxfId="11998"/>
    <tableColumn id="4519" xr3:uid="{93BAFDB3-7A48-488F-95FF-14A7AA4F1539}" name="列4503" dataDxfId="11997"/>
    <tableColumn id="4520" xr3:uid="{65CA24FB-8FE3-4892-AF2A-4739888D0CA0}" name="列4504" dataDxfId="11996"/>
    <tableColumn id="4521" xr3:uid="{B8838401-B22D-4BED-BF9F-A140390B466B}" name="列4505" dataDxfId="11995"/>
    <tableColumn id="4522" xr3:uid="{103D4B0A-BE02-4689-909E-A5CAB4213182}" name="列4506" dataDxfId="11994"/>
    <tableColumn id="4523" xr3:uid="{0C30D5C1-2F42-4667-B92E-CE723618B26F}" name="列4507" dataDxfId="11993"/>
    <tableColumn id="4524" xr3:uid="{2956946C-93CE-454F-99BD-A8B41C88E063}" name="列4508" dataDxfId="11992"/>
    <tableColumn id="4525" xr3:uid="{6FD54F81-471C-455B-BE2D-4B3AD3D57C6F}" name="列4509" dataDxfId="11991"/>
    <tableColumn id="4526" xr3:uid="{9A04E886-12AD-44CA-ACFD-2A412F1D5F99}" name="列4510" dataDxfId="11990"/>
    <tableColumn id="4527" xr3:uid="{10B87267-CACC-4C4C-B748-B9D6DA6F5719}" name="列4511" dataDxfId="11989"/>
    <tableColumn id="4528" xr3:uid="{BD64B5CC-0829-44AA-8C4B-562996468046}" name="列4512" dataDxfId="11988"/>
    <tableColumn id="4529" xr3:uid="{0C13CE0F-87BA-4397-9C55-FE634327FC49}" name="列4513" dataDxfId="11987"/>
    <tableColumn id="4530" xr3:uid="{D05951E1-E560-4B2D-894A-393D2F610F46}" name="列4514" dataDxfId="11986"/>
    <tableColumn id="4531" xr3:uid="{1E41424E-6A26-4B96-AF65-5E74C114BF37}" name="列4515" dataDxfId="11985"/>
    <tableColumn id="4532" xr3:uid="{3155C487-AEC9-4EF2-808D-E550D7510DD6}" name="列4516" dataDxfId="11984"/>
    <tableColumn id="4533" xr3:uid="{CBF64845-3CEC-49A2-B4AA-75B034A7D263}" name="列4517" dataDxfId="11983"/>
    <tableColumn id="4534" xr3:uid="{A97FE49B-A94E-4FC0-9A64-2F8D8AAAD1E1}" name="列4518" dataDxfId="11982"/>
    <tableColumn id="4535" xr3:uid="{16B5E384-DFC2-4A32-B406-B1A677225052}" name="列4519" dataDxfId="11981"/>
    <tableColumn id="4536" xr3:uid="{EAE926BB-9D84-4322-B6AE-31FC55C7D283}" name="列4520" dataDxfId="11980"/>
    <tableColumn id="4537" xr3:uid="{9B99E1A8-25B1-4E45-AB44-096E1BE29873}" name="列4521" dataDxfId="11979"/>
    <tableColumn id="4538" xr3:uid="{C8320F33-72C8-49C4-A4D2-272A11E47858}" name="列4522" dataDxfId="11978"/>
    <tableColumn id="4539" xr3:uid="{7AB31800-691C-4371-B0E8-ABA9D991E8B0}" name="列4523" dataDxfId="11977"/>
    <tableColumn id="4540" xr3:uid="{2D70A71D-B1B1-4839-B502-073BDA0EB2C4}" name="列4524" dataDxfId="11976"/>
    <tableColumn id="4541" xr3:uid="{AEA8BD73-19C9-491B-92E3-87D2FE631062}" name="列4525" dataDxfId="11975"/>
    <tableColumn id="4542" xr3:uid="{72B0AF31-EF28-4FDA-9076-4F82B92848E4}" name="列4526" dataDxfId="11974"/>
    <tableColumn id="4543" xr3:uid="{443D7466-4A26-4465-8496-6639E59A3EF7}" name="列4527" dataDxfId="11973"/>
    <tableColumn id="4544" xr3:uid="{2AE623BC-47FD-468A-ADE9-ED38C4CBA16D}" name="列4528" dataDxfId="11972"/>
    <tableColumn id="4545" xr3:uid="{31433667-C8F3-4028-9FD5-DF46FCA70871}" name="列4529" dataDxfId="11971"/>
    <tableColumn id="4546" xr3:uid="{0A3D9114-AEBA-4736-B423-07ACD779A90B}" name="列4530" dataDxfId="11970"/>
    <tableColumn id="4547" xr3:uid="{94B691D1-4FBD-4833-9890-0FCD6E9C3FAB}" name="列4531" dataDxfId="11969"/>
    <tableColumn id="4548" xr3:uid="{792526E0-411D-47DE-B6B5-2E8F7BE62B55}" name="列4532" dataDxfId="11968"/>
    <tableColumn id="4549" xr3:uid="{C6CD9A65-A076-43D1-A009-677B4276DBCE}" name="列4533" dataDxfId="11967"/>
    <tableColumn id="4550" xr3:uid="{BC98C910-FD1A-4A3B-B0AE-6FBA88EF2372}" name="列4534" dataDxfId="11966"/>
    <tableColumn id="4551" xr3:uid="{3382851E-923F-4DEE-96B2-8DBC00B984C5}" name="列4535" dataDxfId="11965"/>
    <tableColumn id="4552" xr3:uid="{AE05B105-578F-47E2-A3B3-3A04FC56958C}" name="列4536" dataDxfId="11964"/>
    <tableColumn id="4553" xr3:uid="{BC4FAD69-5077-483D-B967-92B62584E7E9}" name="列4537" dataDxfId="11963"/>
    <tableColumn id="4554" xr3:uid="{4FE54147-C6A6-41D9-A8AC-2CAFDEE0FDE0}" name="列4538" dataDxfId="11962"/>
    <tableColumn id="4555" xr3:uid="{E14A9308-9DDC-4F33-A84B-6C81F5DB9EBE}" name="列4539" dataDxfId="11961"/>
    <tableColumn id="4556" xr3:uid="{69E59E63-F844-48FA-9080-9B4F80B483F1}" name="列4540" dataDxfId="11960"/>
    <tableColumn id="4557" xr3:uid="{AC915AB6-AA8A-4485-843F-F980D00AFC5F}" name="列4541" dataDxfId="11959"/>
    <tableColumn id="4558" xr3:uid="{F6EE6284-6A98-4208-9753-0798C73C06D7}" name="列4542" dataDxfId="11958"/>
    <tableColumn id="4559" xr3:uid="{E9BF6FC3-8B9B-4AD9-8774-91D80FB8592E}" name="列4543" dataDxfId="11957"/>
    <tableColumn id="4560" xr3:uid="{88909728-56CB-4063-9000-B387EB2540A9}" name="列4544" dataDxfId="11956"/>
    <tableColumn id="4561" xr3:uid="{7747CDA8-7253-4F23-A29E-A91F7BFD191D}" name="列4545" dataDxfId="11955"/>
    <tableColumn id="4562" xr3:uid="{4ABD2DA9-9ADE-4BA6-B23D-E008C04EADCA}" name="列4546" dataDxfId="11954"/>
    <tableColumn id="4563" xr3:uid="{9DFEF0EB-0A7A-4A2E-8E04-7046B606FF48}" name="列4547" dataDxfId="11953"/>
    <tableColumn id="4564" xr3:uid="{429BFCA4-FAA5-4DDD-8E2C-EE33F1702F74}" name="列4548" dataDxfId="11952"/>
    <tableColumn id="4565" xr3:uid="{DB32BA62-0BA4-4EDA-9AC1-6BEB6DC49741}" name="列4549" dataDxfId="11951"/>
    <tableColumn id="4566" xr3:uid="{CA3EBC97-D633-46C0-AEFE-4528213A844A}" name="列4550" dataDxfId="11950"/>
    <tableColumn id="4567" xr3:uid="{7BE4CEF4-E34D-46CA-A238-DD1F0BF805F3}" name="列4551" dataDxfId="11949"/>
    <tableColumn id="4568" xr3:uid="{D9F445CE-6DF5-4B24-B069-DE20D772B71A}" name="列4552" dataDxfId="11948"/>
    <tableColumn id="4569" xr3:uid="{1E2D0A8A-0242-40EC-9322-D7A1411990A8}" name="列4553" dataDxfId="11947"/>
    <tableColumn id="4570" xr3:uid="{DE4F42FF-D8F0-4F63-8379-D86716EDDAC9}" name="列4554" dataDxfId="11946"/>
    <tableColumn id="4571" xr3:uid="{85BA0B15-948D-484A-BA85-62E50980C197}" name="列4555" dataDxfId="11945"/>
    <tableColumn id="4572" xr3:uid="{8641AFF4-84C5-4C34-95F6-36A8BE95E544}" name="列4556" dataDxfId="11944"/>
    <tableColumn id="4573" xr3:uid="{D179801E-A0AF-43D4-B451-E9CA5D754038}" name="列4557" dataDxfId="11943"/>
    <tableColumn id="4574" xr3:uid="{67A47210-6CC7-43B5-9454-433DDFBA9557}" name="列4558" dataDxfId="11942"/>
    <tableColumn id="4575" xr3:uid="{6596E4A7-5F28-4DBE-9D7F-A19A4552F2D9}" name="列4559" dataDxfId="11941"/>
    <tableColumn id="4576" xr3:uid="{9EB2313B-875E-4B84-BE4A-03DDDE6C634A}" name="列4560" dataDxfId="11940"/>
    <tableColumn id="4577" xr3:uid="{AB115FC3-B101-4AE6-8894-AA4B7C91F60C}" name="列4561" dataDxfId="11939"/>
    <tableColumn id="4578" xr3:uid="{980110AF-7085-42BE-B625-AAB167A513AD}" name="列4562" dataDxfId="11938"/>
    <tableColumn id="4579" xr3:uid="{C05609CD-8CE7-4D54-8C15-72B05D7C208C}" name="列4563" dataDxfId="11937"/>
    <tableColumn id="4580" xr3:uid="{A4EA77DA-CA04-44F9-BD57-D85E2682653D}" name="列4564" dataDxfId="11936"/>
    <tableColumn id="4581" xr3:uid="{F26ECE11-D5F9-47CB-ABDC-D2BB76DB292B}" name="列4565" dataDxfId="11935"/>
    <tableColumn id="4582" xr3:uid="{A84B8280-BDE9-43F5-A489-4E0E2A74EC07}" name="列4566" dataDxfId="11934"/>
    <tableColumn id="4583" xr3:uid="{77ED5E53-8EC3-48AB-8AC4-D912E058AA9C}" name="列4567" dataDxfId="11933"/>
    <tableColumn id="4584" xr3:uid="{9EDAAEE2-7F98-4201-8739-709E5CEE5915}" name="列4568" dataDxfId="11932"/>
    <tableColumn id="4585" xr3:uid="{D0460B14-3AE6-4908-972A-0D42A3748DD7}" name="列4569" dataDxfId="11931"/>
    <tableColumn id="4586" xr3:uid="{164E294B-4BEE-42ED-B49C-C6C3B3F81D7C}" name="列4570" dataDxfId="11930"/>
    <tableColumn id="4587" xr3:uid="{FA5AE60C-A335-468D-BEC3-8EAD80797F68}" name="列4571" dataDxfId="11929"/>
    <tableColumn id="4588" xr3:uid="{970143DA-22A8-4633-85B3-58627D102F95}" name="列4572" dataDxfId="11928"/>
    <tableColumn id="4589" xr3:uid="{A2A5880D-24E7-4400-A9CE-6036C5E606EA}" name="列4573" dataDxfId="11927"/>
    <tableColumn id="4590" xr3:uid="{07C0A751-8A36-4EAA-AF39-F15F6429E4ED}" name="列4574" dataDxfId="11926"/>
    <tableColumn id="4591" xr3:uid="{9CCE4337-4780-42A0-B622-E7AE8B0DCC9C}" name="列4575" dataDxfId="11925"/>
    <tableColumn id="4592" xr3:uid="{327434D6-6F4B-4904-A600-7C966FF5AFD4}" name="列4576" dataDxfId="11924"/>
    <tableColumn id="4593" xr3:uid="{523B9A77-F4A0-4E9C-BC73-AFAF9C3FED31}" name="列4577" dataDxfId="11923"/>
    <tableColumn id="4594" xr3:uid="{D1629B96-9D19-4301-AC04-7EE70E906CDC}" name="列4578" dataDxfId="11922"/>
    <tableColumn id="4595" xr3:uid="{840B1FA9-B985-4893-93D2-2026E94C6F70}" name="列4579" dataDxfId="11921"/>
    <tableColumn id="4596" xr3:uid="{AA6F11ED-19C0-47A8-A2EC-9F1D68C6A6DC}" name="列4580" dataDxfId="11920"/>
    <tableColumn id="4597" xr3:uid="{A484E785-8335-4F05-B016-C2A86F9C7112}" name="列4581" dataDxfId="11919"/>
    <tableColumn id="4598" xr3:uid="{9D4B5404-DD57-4262-8643-D97F75D20B19}" name="列4582" dataDxfId="11918"/>
    <tableColumn id="4599" xr3:uid="{5B2CC2BC-9C92-4022-9235-64FE252F0124}" name="列4583" dataDxfId="11917"/>
    <tableColumn id="4600" xr3:uid="{A0027C60-77CB-4621-A209-98E4896B76DB}" name="列4584" dataDxfId="11916"/>
    <tableColumn id="4601" xr3:uid="{A5D5B0B2-CC5D-401C-97D8-C7600AA98850}" name="列4585" dataDxfId="11915"/>
    <tableColumn id="4602" xr3:uid="{C52A745C-28C3-4C22-BBE3-FB68D6125253}" name="列4586" dataDxfId="11914"/>
    <tableColumn id="4603" xr3:uid="{9559162F-5F1E-47E4-9778-2DAC0F3CD433}" name="列4587" dataDxfId="11913"/>
    <tableColumn id="4604" xr3:uid="{BCDACA2F-F7C6-41C2-B62F-34237EDE49EC}" name="列4588" dataDxfId="11912"/>
    <tableColumn id="4605" xr3:uid="{20D61721-583F-48BE-827C-86F28380EF29}" name="列4589" dataDxfId="11911"/>
    <tableColumn id="4606" xr3:uid="{0EA37F13-F8DA-4223-8C9D-65D581A6300A}" name="列4590" dataDxfId="11910"/>
    <tableColumn id="4607" xr3:uid="{3A88BF11-54BD-4865-81C6-242AF0D4292B}" name="列4591" dataDxfId="11909"/>
    <tableColumn id="4608" xr3:uid="{15A6854C-B6AA-4399-BE6D-96A8F645E13C}" name="列4592" dataDxfId="11908"/>
    <tableColumn id="4609" xr3:uid="{A384AB49-2C6A-4D2E-89A5-57B536B49DB5}" name="列4593" dataDxfId="11907"/>
    <tableColumn id="4610" xr3:uid="{8A98C194-56F8-47F3-9C07-1406A521741A}" name="列4594" dataDxfId="11906"/>
    <tableColumn id="4611" xr3:uid="{B9075040-373A-478C-A373-EAC072961F56}" name="列4595" dataDxfId="11905"/>
    <tableColumn id="4612" xr3:uid="{A6B6BF96-5DA7-4559-BBFF-E1E2E086B4C9}" name="列4596" dataDxfId="11904"/>
    <tableColumn id="4613" xr3:uid="{AC0180ED-DC5B-4570-A393-8DFA8A958F7D}" name="列4597" dataDxfId="11903"/>
    <tableColumn id="4614" xr3:uid="{44673C96-D12D-48F3-8B25-B3E9704DDE3D}" name="列4598" dataDxfId="11902"/>
    <tableColumn id="4615" xr3:uid="{ADE4BC14-9A94-4B76-8D06-45D486DAF9C3}" name="列4599" dataDxfId="11901"/>
    <tableColumn id="4616" xr3:uid="{8EEC6405-408B-4830-8801-A3271BA948B8}" name="列4600" dataDxfId="11900"/>
    <tableColumn id="4617" xr3:uid="{55F3540F-84F5-42E2-90AE-92ABFB551460}" name="列4601" dataDxfId="11899"/>
    <tableColumn id="4618" xr3:uid="{CF5CBBF9-5762-4E8C-BDF2-2CDF5FAF9EF4}" name="列4602" dataDxfId="11898"/>
    <tableColumn id="4619" xr3:uid="{82BC5AA5-296B-4992-9FA6-B12AE5841517}" name="列4603" dataDxfId="11897"/>
    <tableColumn id="4620" xr3:uid="{7FFE3B19-8DE0-462E-B788-CED336293D6D}" name="列4604" dataDxfId="11896"/>
    <tableColumn id="4621" xr3:uid="{CD556DF0-06D5-4FED-B46F-F480EB8D7DBF}" name="列4605" dataDxfId="11895"/>
    <tableColumn id="4622" xr3:uid="{4BC5C27F-9F42-4AF3-ABFF-0336258D7C29}" name="列4606" dataDxfId="11894"/>
    <tableColumn id="4623" xr3:uid="{222907E5-42C8-4A97-8326-29B0B34FD093}" name="列4607" dataDxfId="11893"/>
    <tableColumn id="4624" xr3:uid="{29BB1405-3F9C-40E5-A2E5-8AC6B44EEFA5}" name="列4608" dataDxfId="11892"/>
    <tableColumn id="4625" xr3:uid="{6F5C01A7-42C6-47BC-88A8-47D396564FED}" name="列4609" dataDxfId="11891"/>
    <tableColumn id="4626" xr3:uid="{D854756D-2A81-4996-8026-0A881081A08E}" name="列4610" dataDxfId="11890"/>
    <tableColumn id="4627" xr3:uid="{CE24CC0C-86E5-433E-B808-FAF2465BD20D}" name="列4611" dataDxfId="11889"/>
    <tableColumn id="4628" xr3:uid="{EA0E68FD-156C-4435-9C49-10C6C6241A5F}" name="列4612" dataDxfId="11888"/>
    <tableColumn id="4629" xr3:uid="{71943A1A-327E-494B-B8A4-A6696BF4E302}" name="列4613" dataDxfId="11887"/>
    <tableColumn id="4630" xr3:uid="{2F2C81B2-1119-4384-A262-D0C3C7B85E1D}" name="列4614" dataDxfId="11886"/>
    <tableColumn id="4631" xr3:uid="{ED253A45-6EB2-484D-894D-20A3562A34F6}" name="列4615" dataDxfId="11885"/>
    <tableColumn id="4632" xr3:uid="{3C4C79F1-7131-4DDB-80C5-8602C07E595B}" name="列4616" dataDxfId="11884"/>
    <tableColumn id="4633" xr3:uid="{2E73B409-F951-4B92-9BCB-47B67B9E83BD}" name="列4617" dataDxfId="11883"/>
    <tableColumn id="4634" xr3:uid="{31AA5A21-FF62-4167-A454-F1AF85463FF3}" name="列4618" dataDxfId="11882"/>
    <tableColumn id="4635" xr3:uid="{EE8063FD-DE4E-4DFA-BEEA-C8D77DA10856}" name="列4619" dataDxfId="11881"/>
    <tableColumn id="4636" xr3:uid="{A995CD09-6529-4DA1-82F2-C96B1854688A}" name="列4620" dataDxfId="11880"/>
    <tableColumn id="4637" xr3:uid="{6B1590A4-F6AB-4A75-9660-D1213A9789A6}" name="列4621" dataDxfId="11879"/>
    <tableColumn id="4638" xr3:uid="{B87C3A14-6944-4F4D-8A29-5FFD9115C352}" name="列4622" dataDxfId="11878"/>
    <tableColumn id="4639" xr3:uid="{28CC5EB7-70AE-4EB6-8323-65D34BD5C292}" name="列4623" dataDxfId="11877"/>
    <tableColumn id="4640" xr3:uid="{B9032D83-FE7F-49D2-9CBB-5446A0CB9B41}" name="列4624" dataDxfId="11876"/>
    <tableColumn id="4641" xr3:uid="{A012DC66-9C72-4DC4-A11D-39C675DAE2C8}" name="列4625" dataDxfId="11875"/>
    <tableColumn id="4642" xr3:uid="{FECFD2C8-3C8C-4820-AB37-5F30C7B38E7B}" name="列4626" dataDxfId="11874"/>
    <tableColumn id="4643" xr3:uid="{A04D1226-9A44-4FA9-8B93-07DE5DDD7A7C}" name="列4627" dataDxfId="11873"/>
    <tableColumn id="4644" xr3:uid="{27EB08AA-8A7E-4E5E-A88C-71208374BF17}" name="列4628" dataDxfId="11872"/>
    <tableColumn id="4645" xr3:uid="{69473A5B-E5D0-49D6-86AF-EBF34B67B2A8}" name="列4629" dataDxfId="11871"/>
    <tableColumn id="4646" xr3:uid="{D13A09FE-4701-46CD-91B6-D5893122AA58}" name="列4630" dataDxfId="11870"/>
    <tableColumn id="4647" xr3:uid="{9B73EEFE-78AF-4AD0-8249-BDB77707E835}" name="列4631" dataDxfId="11869"/>
    <tableColumn id="4648" xr3:uid="{4D5AC2CD-F1C9-42D7-9D18-2704960F2C5B}" name="列4632" dataDxfId="11868"/>
    <tableColumn id="4649" xr3:uid="{BB221B1E-7A2D-499E-AEC3-DCB00E131021}" name="列4633" dataDxfId="11867"/>
    <tableColumn id="4650" xr3:uid="{CEA94FBD-D13A-400B-9811-DF5254034B78}" name="列4634" dataDxfId="11866"/>
    <tableColumn id="4651" xr3:uid="{44A02053-9510-4E97-84E9-CC95AB9F2B12}" name="列4635" dataDxfId="11865"/>
    <tableColumn id="4652" xr3:uid="{E70A961A-D7B5-4F1A-A44F-5325FF88BBCF}" name="列4636" dataDxfId="11864"/>
    <tableColumn id="4653" xr3:uid="{C774911E-DE62-43F5-B4CD-AB8223021A81}" name="列4637" dataDxfId="11863"/>
    <tableColumn id="4654" xr3:uid="{3D1518D6-F3EC-4DA0-8C7B-D07C53B58B49}" name="列4638" dataDxfId="11862"/>
    <tableColumn id="4655" xr3:uid="{2F3D655E-38F0-4961-97F5-5061A6D9F429}" name="列4639" dataDxfId="11861"/>
    <tableColumn id="4656" xr3:uid="{64ECD493-6A11-4DC2-AAA7-B0DE7B90F1F4}" name="列4640" dataDxfId="11860"/>
    <tableColumn id="4657" xr3:uid="{1A280F0C-7B76-4AE5-AA0F-F04E0A930FC6}" name="列4641" dataDxfId="11859"/>
    <tableColumn id="4658" xr3:uid="{8AA06B13-B0FA-430F-A436-61647F72618A}" name="列4642" dataDxfId="11858"/>
    <tableColumn id="4659" xr3:uid="{9ABE67BE-E89A-433D-AFFC-957F84ABA71E}" name="列4643" dataDxfId="11857"/>
    <tableColumn id="4660" xr3:uid="{33B1DF85-7933-4EB8-978B-3448436A3D99}" name="列4644" dataDxfId="11856"/>
    <tableColumn id="4661" xr3:uid="{30453C43-98F5-411B-907A-FD8E41E31411}" name="列4645" dataDxfId="11855"/>
    <tableColumn id="4662" xr3:uid="{5A16401A-94FB-4AB7-8DF4-7A108FF552BA}" name="列4646" dataDxfId="11854"/>
    <tableColumn id="4663" xr3:uid="{7D064987-65D1-42F7-95E7-5A80DFE4991C}" name="列4647" dataDxfId="11853"/>
    <tableColumn id="4664" xr3:uid="{A1211F2F-5B01-4110-8957-38523134B32E}" name="列4648" dataDxfId="11852"/>
    <tableColumn id="4665" xr3:uid="{68759F93-53A7-4F1E-A169-36623C712F73}" name="列4649" dataDxfId="11851"/>
    <tableColumn id="4666" xr3:uid="{39287E43-378E-4629-BB75-5F80624C91B4}" name="列4650" dataDxfId="11850"/>
    <tableColumn id="4667" xr3:uid="{C5E51A66-5604-4511-B040-636870FD5C70}" name="列4651" dataDxfId="11849"/>
    <tableColumn id="4668" xr3:uid="{CDAC7129-E09A-4340-860D-695ABA32D527}" name="列4652" dataDxfId="11848"/>
    <tableColumn id="4669" xr3:uid="{841E3372-1511-46CC-8824-846FCBE77409}" name="列4653" dataDxfId="11847"/>
    <tableColumn id="4670" xr3:uid="{5DC4C732-F295-4A36-BF24-1AE69843BAFE}" name="列4654" dataDxfId="11846"/>
    <tableColumn id="4671" xr3:uid="{E90AC722-9194-415D-92C3-E1CC91F27530}" name="列4655" dataDxfId="11845"/>
    <tableColumn id="4672" xr3:uid="{8DA86576-58BA-4C30-851A-C4CB00831789}" name="列4656" dataDxfId="11844"/>
    <tableColumn id="4673" xr3:uid="{6DAB61FF-3C7E-48AA-A3E0-4FB9765EDBD1}" name="列4657" dataDxfId="11843"/>
    <tableColumn id="4674" xr3:uid="{64280A50-8CCD-4C0F-A44C-EDD1F3122ABC}" name="列4658" dataDxfId="11842"/>
    <tableColumn id="4675" xr3:uid="{D6C05042-A1AC-451D-A354-3732B28260E9}" name="列4659" dataDxfId="11841"/>
    <tableColumn id="4676" xr3:uid="{8AC05AF0-00C6-480C-B274-64287C0C47A7}" name="列4660" dataDxfId="11840"/>
    <tableColumn id="4677" xr3:uid="{4BD0565D-1D61-4FD3-972E-67F837887B64}" name="列4661" dataDxfId="11839"/>
    <tableColumn id="4678" xr3:uid="{0F9757EF-EC61-4387-8C0E-3A8DBD38B7DA}" name="列4662" dataDxfId="11838"/>
    <tableColumn id="4679" xr3:uid="{ADD8392B-298B-4111-8013-7AC5D88C6EC5}" name="列4663" dataDxfId="11837"/>
    <tableColumn id="4680" xr3:uid="{91B14EB8-0C62-47D5-81D5-85A120A8E1D4}" name="列4664" dataDxfId="11836"/>
    <tableColumn id="4681" xr3:uid="{2600FA31-AF6A-4268-A193-4405B6A4CDDD}" name="列4665" dataDxfId="11835"/>
    <tableColumn id="4682" xr3:uid="{160B3A48-E37E-4488-8078-8F0B3ABEA236}" name="列4666" dataDxfId="11834"/>
    <tableColumn id="4683" xr3:uid="{30B2C755-8420-480A-9EC8-3D007C0E3BDE}" name="列4667" dataDxfId="11833"/>
    <tableColumn id="4684" xr3:uid="{C40254FC-F0F6-44B7-8704-BC2B356D9E3A}" name="列4668" dataDxfId="11832"/>
    <tableColumn id="4685" xr3:uid="{BB4B3DFF-D349-4421-843C-A9FA4AA98275}" name="列4669" dataDxfId="11831"/>
    <tableColumn id="4686" xr3:uid="{C2DC57B8-1CB3-4889-941C-A4192653B0A1}" name="列4670" dataDxfId="11830"/>
    <tableColumn id="4687" xr3:uid="{5250A119-B485-4EE6-82D0-F64492C017C9}" name="列4671" dataDxfId="11829"/>
    <tableColumn id="4688" xr3:uid="{9E7121D5-2F7A-45A4-A5E7-603398FF7B42}" name="列4672" dataDxfId="11828"/>
    <tableColumn id="4689" xr3:uid="{85B1D59C-938E-4590-99CA-21E1FEF87CA0}" name="列4673" dataDxfId="11827"/>
    <tableColumn id="4690" xr3:uid="{8FE78CB7-2CDE-469D-A28E-BE51AFC8DEB3}" name="列4674" dataDxfId="11826"/>
    <tableColumn id="4691" xr3:uid="{9B786E1E-B865-45FA-B9D8-0D20B7A0883D}" name="列4675" dataDxfId="11825"/>
    <tableColumn id="4692" xr3:uid="{B290CCC5-7DD6-46DD-81AD-6BA27E94127B}" name="列4676" dataDxfId="11824"/>
    <tableColumn id="4693" xr3:uid="{137FBDDF-8C28-4A5E-8825-A202CF2D6939}" name="列4677" dataDxfId="11823"/>
    <tableColumn id="4694" xr3:uid="{E98FE862-801C-403E-B894-62459C5A04E7}" name="列4678" dataDxfId="11822"/>
    <tableColumn id="4695" xr3:uid="{B8F4AE2B-1A9E-44DB-B7B5-3F6E7DE026EB}" name="列4679" dataDxfId="11821"/>
    <tableColumn id="4696" xr3:uid="{0BE69593-3F17-4E90-BDB8-B40640DCE952}" name="列4680" dataDxfId="11820"/>
    <tableColumn id="4697" xr3:uid="{48E8557C-9E43-41C3-B0CC-3FF332E7655E}" name="列4681" dataDxfId="11819"/>
    <tableColumn id="4698" xr3:uid="{FCF0F873-060C-4B7F-93B7-B9FDD7E50943}" name="列4682" dataDxfId="11818"/>
    <tableColumn id="4699" xr3:uid="{D54748CF-31AE-4739-86C8-01076302DC25}" name="列4683" dataDxfId="11817"/>
    <tableColumn id="4700" xr3:uid="{C236B99C-8FAA-4FE6-AC8C-AEADE5EAC426}" name="列4684" dataDxfId="11816"/>
    <tableColumn id="4701" xr3:uid="{9006DE5C-D20B-467B-9890-67C08105BC03}" name="列4685" dataDxfId="11815"/>
    <tableColumn id="4702" xr3:uid="{019BAF1A-5CF0-491D-8D97-00614D2FEB4B}" name="列4686" dataDxfId="11814"/>
    <tableColumn id="4703" xr3:uid="{B216C9BE-0193-4376-8980-7D108CAF08E7}" name="列4687" dataDxfId="11813"/>
    <tableColumn id="4704" xr3:uid="{76240432-78C7-4CE8-87A3-AE25C3FBFC66}" name="列4688" dataDxfId="11812"/>
    <tableColumn id="4705" xr3:uid="{6EECDEFE-74C5-4719-8A73-CF40FDE7CAF4}" name="列4689" dataDxfId="11811"/>
    <tableColumn id="4706" xr3:uid="{C2A1AC6B-D247-4C5E-AFE8-1B587813CEB7}" name="列4690" dataDxfId="11810"/>
    <tableColumn id="4707" xr3:uid="{B7AE3E8C-7F7F-4978-B145-157ABE7E22E1}" name="列4691" dataDxfId="11809"/>
    <tableColumn id="4708" xr3:uid="{BED63165-57B0-4186-A0ED-30E1F843FD64}" name="列4692" dataDxfId="11808"/>
    <tableColumn id="4709" xr3:uid="{E1980093-3073-4E93-B734-50A87DD0F9E4}" name="列4693" dataDxfId="11807"/>
    <tableColumn id="4710" xr3:uid="{EE0E13F9-A913-4BE1-9C8A-903E342C54AD}" name="列4694" dataDxfId="11806"/>
    <tableColumn id="4711" xr3:uid="{16D53E64-4F3B-482B-B96A-45C1EA2573CE}" name="列4695" dataDxfId="11805"/>
    <tableColumn id="4712" xr3:uid="{3B894B53-90EF-41AE-8104-E8492DFA09AC}" name="列4696" dataDxfId="11804"/>
    <tableColumn id="4713" xr3:uid="{4EE1C41A-423A-4984-BD1F-B113B0F486D8}" name="列4697" dataDxfId="11803"/>
    <tableColumn id="4714" xr3:uid="{0DA4C9A2-F76A-43E9-AB7C-61BD8AD00535}" name="列4698" dataDxfId="11802"/>
    <tableColumn id="4715" xr3:uid="{FC4BFF17-26B9-414C-BBC2-20EE0359A29D}" name="列4699" dataDxfId="11801"/>
    <tableColumn id="4716" xr3:uid="{3E041EA3-A7B1-4302-A5E1-02954C7B16B0}" name="列4700" dataDxfId="11800"/>
    <tableColumn id="4717" xr3:uid="{29DD706A-0E0C-4212-BDC1-5AB2E3AB4B67}" name="列4701" dataDxfId="11799"/>
    <tableColumn id="4718" xr3:uid="{34C7B428-1F09-4BFF-94F0-F36BAD5242B5}" name="列4702" dataDxfId="11798"/>
    <tableColumn id="4719" xr3:uid="{7A5A0AC8-16D4-4F62-A83C-119743E7A25F}" name="列4703" dataDxfId="11797"/>
    <tableColumn id="4720" xr3:uid="{85A61C22-979F-41E2-8E2B-A1D692B2DD95}" name="列4704" dataDxfId="11796"/>
    <tableColumn id="4721" xr3:uid="{93EA220F-1C3D-4E2E-95CC-C89E557F1E6B}" name="列4705" dataDxfId="11795"/>
    <tableColumn id="4722" xr3:uid="{3917CD3A-3912-454F-B244-58809E8C238D}" name="列4706" dataDxfId="11794"/>
    <tableColumn id="4723" xr3:uid="{405276CE-73B2-40F1-BCF2-5BEFB4F1F1B7}" name="列4707" dataDxfId="11793"/>
    <tableColumn id="4724" xr3:uid="{D373A603-0F8E-49EA-A00C-C815322708BA}" name="列4708" dataDxfId="11792"/>
    <tableColumn id="4725" xr3:uid="{382A3E2C-90E1-4B57-B034-7483A28B2ADB}" name="列4709" dataDxfId="11791"/>
    <tableColumn id="4726" xr3:uid="{AB7AF124-3A3C-4635-8681-D54202AF9346}" name="列4710" dataDxfId="11790"/>
    <tableColumn id="4727" xr3:uid="{7B9B6DEA-BB62-42E0-A85D-1184274B4067}" name="列4711" dataDxfId="11789"/>
    <tableColumn id="4728" xr3:uid="{D7398D5D-F04A-46B3-B773-F245026D5B25}" name="列4712" dataDxfId="11788"/>
    <tableColumn id="4729" xr3:uid="{6EE49892-9064-49A5-B1EE-2EB9D3E52F4D}" name="列4713" dataDxfId="11787"/>
    <tableColumn id="4730" xr3:uid="{36175160-C580-4A0B-A302-854E56D9A987}" name="列4714" dataDxfId="11786"/>
    <tableColumn id="4731" xr3:uid="{C5916BA6-63CE-4D67-ADB5-90DB44208CDF}" name="列4715" dataDxfId="11785"/>
    <tableColumn id="4732" xr3:uid="{8A050884-FDAA-429D-A6BE-3E4600F62AD1}" name="列4716" dataDxfId="11784"/>
    <tableColumn id="4733" xr3:uid="{2137A475-450A-4076-9407-6FEDA70E146F}" name="列4717" dataDxfId="11783"/>
    <tableColumn id="4734" xr3:uid="{50B190FB-DF07-4816-8B7A-A6A39E122339}" name="列4718" dataDxfId="11782"/>
    <tableColumn id="4735" xr3:uid="{BDE4310E-E5CA-4512-ADCE-17F2D33E7DC6}" name="列4719" dataDxfId="11781"/>
    <tableColumn id="4736" xr3:uid="{7004FAE1-A468-4D5D-94DF-7D5CFEFF7822}" name="列4720" dataDxfId="11780"/>
    <tableColumn id="4737" xr3:uid="{1D116BCC-D1BD-4DB0-89F8-4D6315834A3C}" name="列4721" dataDxfId="11779"/>
    <tableColumn id="4738" xr3:uid="{C2EB4850-F9F2-42C1-8215-F40847B925EC}" name="列4722" dataDxfId="11778"/>
    <tableColumn id="4739" xr3:uid="{D9ECA133-1423-4877-B10A-57956C253316}" name="列4723" dataDxfId="11777"/>
    <tableColumn id="4740" xr3:uid="{DBA658F8-CF27-4147-ADFA-951654D710BF}" name="列4724" dataDxfId="11776"/>
    <tableColumn id="4741" xr3:uid="{75AA1F8B-AEBA-40AB-94BD-6506B1B887C1}" name="列4725" dataDxfId="11775"/>
    <tableColumn id="4742" xr3:uid="{5E1E3D4A-4188-4CAB-8790-33DB8C0EFDEA}" name="列4726" dataDxfId="11774"/>
    <tableColumn id="4743" xr3:uid="{111FC1B9-3CA1-4743-8595-862FEAAF12A0}" name="列4727" dataDxfId="11773"/>
    <tableColumn id="4744" xr3:uid="{2B6D1B25-4356-46A2-BC44-03ED99F9C4AF}" name="列4728" dataDxfId="11772"/>
    <tableColumn id="4745" xr3:uid="{335EC0B9-33EA-46A6-82DE-B64203D2DA98}" name="列4729" dataDxfId="11771"/>
    <tableColumn id="4746" xr3:uid="{0CCEFDC5-2AA9-482A-8638-A3781921903D}" name="列4730" dataDxfId="11770"/>
    <tableColumn id="4747" xr3:uid="{D652B99C-FE58-4E27-90DD-0F9A23C987B4}" name="列4731" dataDxfId="11769"/>
    <tableColumn id="4748" xr3:uid="{7890BC89-08D4-45CF-91E1-D30400792BF2}" name="列4732" dataDxfId="11768"/>
    <tableColumn id="4749" xr3:uid="{0D2F0FFB-B15E-46CA-BB12-F58C9EB9DF48}" name="列4733" dataDxfId="11767"/>
    <tableColumn id="4750" xr3:uid="{75A8E2A8-6C77-4C40-8E7D-931619B82C78}" name="列4734" dataDxfId="11766"/>
    <tableColumn id="4751" xr3:uid="{82FC3C20-2394-46A6-8B5C-A7AE87B8EF39}" name="列4735" dataDxfId="11765"/>
    <tableColumn id="4752" xr3:uid="{4A5B6F69-D31A-4852-A8AC-ADA358BFF14F}" name="列4736" dataDxfId="11764"/>
    <tableColumn id="4753" xr3:uid="{8ED0B84E-E247-45E9-83C7-06C252EBEF07}" name="列4737" dataDxfId="11763"/>
    <tableColumn id="4754" xr3:uid="{8CFC0E05-C329-4B2A-A26B-21BD52B01817}" name="列4738" dataDxfId="11762"/>
    <tableColumn id="4755" xr3:uid="{0AFAD3D2-F603-4439-A295-D1C1B299DAA6}" name="列4739" dataDxfId="11761"/>
    <tableColumn id="4756" xr3:uid="{65926FE6-4515-4EDC-B4DA-A1767D9291FC}" name="列4740" dataDxfId="11760"/>
    <tableColumn id="4757" xr3:uid="{6C2916CA-7730-467C-AEAE-0BD92BE106C5}" name="列4741" dataDxfId="11759"/>
    <tableColumn id="4758" xr3:uid="{F9B6FDCE-03DC-4467-95DA-4AD423946EFF}" name="列4742" dataDxfId="11758"/>
    <tableColumn id="4759" xr3:uid="{9B67AD33-2ACE-49B3-9C8B-586D2B142A8D}" name="列4743" dataDxfId="11757"/>
    <tableColumn id="4760" xr3:uid="{4DDCE77B-B8F0-4CB5-8604-E71BE67CEDA9}" name="列4744" dataDxfId="11756"/>
    <tableColumn id="4761" xr3:uid="{7FA5109D-E8AC-4D36-83BD-A3D54356E9C5}" name="列4745" dataDxfId="11755"/>
    <tableColumn id="4762" xr3:uid="{914078E0-A22F-44B3-BD81-13ABAA480A2A}" name="列4746" dataDxfId="11754"/>
    <tableColumn id="4763" xr3:uid="{40DF6AAD-4C18-49C3-8241-BCC0108105C5}" name="列4747" dataDxfId="11753"/>
    <tableColumn id="4764" xr3:uid="{152DA297-8DC9-4C22-B042-7E63C25269BC}" name="列4748" dataDxfId="11752"/>
    <tableColumn id="4765" xr3:uid="{D8088158-B168-4772-8F6B-34C918EC8DBA}" name="列4749" dataDxfId="11751"/>
    <tableColumn id="4766" xr3:uid="{3FB339BF-F4F7-4002-AC95-19E1B79C828D}" name="列4750" dataDxfId="11750"/>
    <tableColumn id="4767" xr3:uid="{E9FF9ECE-8577-44D8-B37A-918C24F363FC}" name="列4751" dataDxfId="11749"/>
    <tableColumn id="4768" xr3:uid="{24406CC1-5CEB-4C80-9B3A-E2709C61A545}" name="列4752" dataDxfId="11748"/>
    <tableColumn id="4769" xr3:uid="{AD115EFB-B4BB-48A4-934A-8B7AFF795DEE}" name="列4753" dataDxfId="11747"/>
    <tableColumn id="4770" xr3:uid="{0D7B3A6B-90B6-4BB9-857F-4C811BCCC817}" name="列4754" dataDxfId="11746"/>
    <tableColumn id="4771" xr3:uid="{3D5F67C4-2340-4E7E-8350-4850BAF2FE51}" name="列4755" dataDxfId="11745"/>
    <tableColumn id="4772" xr3:uid="{E26860AD-5DD2-4F39-B217-813530BE6264}" name="列4756" dataDxfId="11744"/>
    <tableColumn id="4773" xr3:uid="{0123636E-5DAB-43B2-A4A9-B254993511F2}" name="列4757" dataDxfId="11743"/>
    <tableColumn id="4774" xr3:uid="{7A3D4947-38BA-462C-9B84-4E7C297A602F}" name="列4758" dataDxfId="11742"/>
    <tableColumn id="4775" xr3:uid="{8382D082-5DB9-416B-9D6C-0E4689A3329B}" name="列4759" dataDxfId="11741"/>
    <tableColumn id="4776" xr3:uid="{E3BD4D74-156C-4956-98F4-9D2F875000B8}" name="列4760" dataDxfId="11740"/>
    <tableColumn id="4777" xr3:uid="{FE0DEC5D-4368-4624-951A-31168B692BBB}" name="列4761" dataDxfId="11739"/>
    <tableColumn id="4778" xr3:uid="{E91AAE40-A321-4318-B796-BE89CB2EE49B}" name="列4762" dataDxfId="11738"/>
    <tableColumn id="4779" xr3:uid="{E20B261C-23BC-4585-90B2-259C5F3E442D}" name="列4763" dataDxfId="11737"/>
    <tableColumn id="4780" xr3:uid="{CD7266E0-A9A2-4CAA-9151-692DB16479F3}" name="列4764" dataDxfId="11736"/>
    <tableColumn id="4781" xr3:uid="{FF4F14D6-47B0-4A85-B069-DC7147EECA33}" name="列4765" dataDxfId="11735"/>
    <tableColumn id="4782" xr3:uid="{D7D77F3E-249A-44EB-8C55-B1BB19D73DFC}" name="列4766" dataDxfId="11734"/>
    <tableColumn id="4783" xr3:uid="{56DEAB25-F330-4245-9C0F-183371A1C58D}" name="列4767" dataDxfId="11733"/>
    <tableColumn id="4784" xr3:uid="{33946FCE-7AB3-44CB-A583-E53AA02A336D}" name="列4768" dataDxfId="11732"/>
    <tableColumn id="4785" xr3:uid="{C3538759-E2B3-4FB4-B8E5-EB4F9FB22608}" name="列4769" dataDxfId="11731"/>
    <tableColumn id="4786" xr3:uid="{2DE13C0D-54E6-4F8D-A647-3336FA079259}" name="列4770" dataDxfId="11730"/>
    <tableColumn id="4787" xr3:uid="{C13D9F4E-F03E-44EC-8CF7-4F539F1869C2}" name="列4771" dataDxfId="11729"/>
    <tableColumn id="4788" xr3:uid="{76A3911B-3136-4C8D-832D-2157F8728357}" name="列4772" dataDxfId="11728"/>
    <tableColumn id="4789" xr3:uid="{ECC4862B-BD4E-4B65-9616-BFC2B2D53223}" name="列4773" dataDxfId="11727"/>
    <tableColumn id="4790" xr3:uid="{809FB3F5-9387-4BC4-8618-A2A4A5F0A224}" name="列4774" dataDxfId="11726"/>
    <tableColumn id="4791" xr3:uid="{D01D032A-7466-4CC6-9951-C6DBE49E30DA}" name="列4775" dataDxfId="11725"/>
    <tableColumn id="4792" xr3:uid="{DF3C09A9-2C60-4362-8C3A-386C8AC2A701}" name="列4776" dataDxfId="11724"/>
    <tableColumn id="4793" xr3:uid="{3F1C3353-6A1D-4DB6-9432-114B59E18482}" name="列4777" dataDxfId="11723"/>
    <tableColumn id="4794" xr3:uid="{8EB63A1F-5E4E-4FC3-AE20-14140F83BC95}" name="列4778" dataDxfId="11722"/>
    <tableColumn id="4795" xr3:uid="{258BE969-911A-4268-88A4-9FD48A85F778}" name="列4779" dataDxfId="11721"/>
    <tableColumn id="4796" xr3:uid="{1B306F41-D421-49D2-8FC3-0735E968253C}" name="列4780" dataDxfId="11720"/>
    <tableColumn id="4797" xr3:uid="{CD463B38-1B41-43DB-A809-15E4439FAECB}" name="列4781" dataDxfId="11719"/>
    <tableColumn id="4798" xr3:uid="{815FFC34-4A13-4658-A00A-0477ED46FE54}" name="列4782" dataDxfId="11718"/>
    <tableColumn id="4799" xr3:uid="{A56CC443-6208-4EA7-BA3E-C5443EFCBB03}" name="列4783" dataDxfId="11717"/>
    <tableColumn id="4800" xr3:uid="{8A667C1C-CE49-4B23-A6B3-075E32A26DD6}" name="列4784" dataDxfId="11716"/>
    <tableColumn id="4801" xr3:uid="{546287C9-A344-4F26-82A3-7F282981B2F6}" name="列4785" dataDxfId="11715"/>
    <tableColumn id="4802" xr3:uid="{A1E9CEB7-5599-4E01-BF80-D9DBC78F95B1}" name="列4786" dataDxfId="11714"/>
    <tableColumn id="4803" xr3:uid="{6B71EAD2-BA02-4CF2-96EF-1AC7D7AE858A}" name="列4787" dataDxfId="11713"/>
    <tableColumn id="4804" xr3:uid="{D3F4B095-66EF-4564-B628-28A39004FE4D}" name="列4788" dataDxfId="11712"/>
    <tableColumn id="4805" xr3:uid="{AE768D40-C389-4CDC-A2D8-E1BD258CABBF}" name="列4789" dataDxfId="11711"/>
    <tableColumn id="4806" xr3:uid="{58BCA087-3636-4E45-9C3D-D7E4D9AB9FB6}" name="列4790" dataDxfId="11710"/>
    <tableColumn id="4807" xr3:uid="{A4CB8495-3595-47BB-86DD-F58859009565}" name="列4791" dataDxfId="11709"/>
    <tableColumn id="4808" xr3:uid="{1A7FC8F8-BBC9-483F-A819-2C191551C76E}" name="列4792" dataDxfId="11708"/>
    <tableColumn id="4809" xr3:uid="{B228DFB0-75CF-46A8-834E-59F2A7C64F6E}" name="列4793" dataDxfId="11707"/>
    <tableColumn id="4810" xr3:uid="{B553270A-5625-4A11-8D7A-49299BB0B968}" name="列4794" dataDxfId="11706"/>
    <tableColumn id="4811" xr3:uid="{35265136-5064-4B45-B679-0FF0CEFEF012}" name="列4795" dataDxfId="11705"/>
    <tableColumn id="4812" xr3:uid="{B62B0064-60D5-435F-8D3D-176AF6908451}" name="列4796" dataDxfId="11704"/>
    <tableColumn id="4813" xr3:uid="{76C6889B-F785-4A67-AA80-2E3695F19841}" name="列4797" dataDxfId="11703"/>
    <tableColumn id="4814" xr3:uid="{20BD61F0-E8C6-4538-B748-03496FE8F962}" name="列4798" dataDxfId="11702"/>
    <tableColumn id="4815" xr3:uid="{5705A0E4-E9A9-49A2-925D-C6CC22F38388}" name="列4799" dataDxfId="11701"/>
    <tableColumn id="4816" xr3:uid="{AF7C2707-E26B-49E2-86BA-AFF2867AD2E7}" name="列4800" dataDxfId="11700"/>
    <tableColumn id="4817" xr3:uid="{C52B857A-595A-4A6F-8CE8-D81550CBA40C}" name="列4801" dataDxfId="11699"/>
    <tableColumn id="4818" xr3:uid="{40495736-4B4C-4B9D-81DC-570AA60CE728}" name="列4802" dataDxfId="11698"/>
    <tableColumn id="4819" xr3:uid="{C99A6D79-A13B-4C14-AF4E-07E859805F10}" name="列4803" dataDxfId="11697"/>
    <tableColumn id="4820" xr3:uid="{7C6C643F-BA04-4AA2-813F-A533B6A979C1}" name="列4804" dataDxfId="11696"/>
    <tableColumn id="4821" xr3:uid="{2E2BA423-EFDA-4D1B-B367-22D1E4B5B34B}" name="列4805" dataDxfId="11695"/>
    <tableColumn id="4822" xr3:uid="{100A1B99-F69A-4CB7-AB9C-5EE0BEBF3926}" name="列4806" dataDxfId="11694"/>
    <tableColumn id="4823" xr3:uid="{6E4F9748-D94A-48AC-8DAF-D06661944B3B}" name="列4807" dataDxfId="11693"/>
    <tableColumn id="4824" xr3:uid="{0F3EF56E-BFE6-4D07-908A-954875AB4BF9}" name="列4808" dataDxfId="11692"/>
    <tableColumn id="4825" xr3:uid="{598F77FC-90C2-48A5-88C4-EE5F13827FCE}" name="列4809" dataDxfId="11691"/>
    <tableColumn id="4826" xr3:uid="{24AE8173-18E5-4DF5-B2D4-8B1D69265C4F}" name="列4810" dataDxfId="11690"/>
    <tableColumn id="4827" xr3:uid="{BB661D76-3DA3-41B3-AC7D-C75C814B874F}" name="列4811" dataDxfId="11689"/>
    <tableColumn id="4828" xr3:uid="{F4CEDBC6-E098-4FBC-9DE2-619A592F2B59}" name="列4812" dataDxfId="11688"/>
    <tableColumn id="4829" xr3:uid="{8CD36D57-DE72-4BC4-BE74-DFB56BE28574}" name="列4813" dataDxfId="11687"/>
    <tableColumn id="4830" xr3:uid="{C5E475FD-9F0C-442A-81C9-0143529E364A}" name="列4814" dataDxfId="11686"/>
    <tableColumn id="4831" xr3:uid="{8018F97C-D025-4C12-8A53-040157761D19}" name="列4815" dataDxfId="11685"/>
    <tableColumn id="4832" xr3:uid="{E6D9ADDA-49CA-4023-A634-C5E3DAD7923B}" name="列4816" dataDxfId="11684"/>
    <tableColumn id="4833" xr3:uid="{D8A64DB3-7CAF-4ADD-9010-4A9387C80B17}" name="列4817" dataDxfId="11683"/>
    <tableColumn id="4834" xr3:uid="{54E89910-EC15-4FFE-9A55-7573EE47B5D2}" name="列4818" dataDxfId="11682"/>
    <tableColumn id="4835" xr3:uid="{A575C7EF-82EC-4939-83BA-99D9B5926464}" name="列4819" dataDxfId="11681"/>
    <tableColumn id="4836" xr3:uid="{14370FDC-EDCA-484B-9AB5-1528DAF94AB2}" name="列4820" dataDxfId="11680"/>
    <tableColumn id="4837" xr3:uid="{4A501D74-E99D-40C6-B613-CCC6833E8E7D}" name="列4821" dataDxfId="11679"/>
    <tableColumn id="4838" xr3:uid="{F9ACFCE4-E133-4484-9A12-98A374EE7B2B}" name="列4822" dataDxfId="11678"/>
    <tableColumn id="4839" xr3:uid="{1C8F767C-B2F4-4201-AC15-6F5E67750FCC}" name="列4823" dataDxfId="11677"/>
    <tableColumn id="4840" xr3:uid="{A179CFFC-AAEE-4A8B-88F0-9FE2FC8A2D9E}" name="列4824" dataDxfId="11676"/>
    <tableColumn id="4841" xr3:uid="{C14E913A-9B9D-45FF-BD89-FC7592BD7030}" name="列4825" dataDxfId="11675"/>
    <tableColumn id="4842" xr3:uid="{7404CA1F-CF1E-47F3-B399-D7F9EF2AB043}" name="列4826" dataDxfId="11674"/>
    <tableColumn id="4843" xr3:uid="{665DF4B0-2741-494D-A952-407ECD7C2594}" name="列4827" dataDxfId="11673"/>
    <tableColumn id="4844" xr3:uid="{54C094A4-161E-4319-B8D8-232870E10DA7}" name="列4828" dataDxfId="11672"/>
    <tableColumn id="4845" xr3:uid="{CA7857D5-9D69-4754-AD82-1A27E594CA8C}" name="列4829" dataDxfId="11671"/>
    <tableColumn id="4846" xr3:uid="{39DF7DFD-DA16-42B3-9DBF-C3D987047932}" name="列4830" dataDxfId="11670"/>
    <tableColumn id="4847" xr3:uid="{B4B5BDC8-4746-4229-A1E4-B6308ECB4B84}" name="列4831" dataDxfId="11669"/>
    <tableColumn id="4848" xr3:uid="{0EDD0244-1D4B-4F18-B902-7EC9A4B12FAB}" name="列4832" dataDxfId="11668"/>
    <tableColumn id="4849" xr3:uid="{20768FAC-AF0F-46AB-8FC4-2D9D5C6E02B6}" name="列4833" dataDxfId="11667"/>
    <tableColumn id="4850" xr3:uid="{E720ACDE-3E7E-46EC-BDAA-9D1F47271C10}" name="列4834" dataDxfId="11666"/>
    <tableColumn id="4851" xr3:uid="{E83F3000-0FE6-4ED7-817D-E2527BFB942E}" name="列4835" dataDxfId="11665"/>
    <tableColumn id="4852" xr3:uid="{F574D423-1F42-4FEC-8F4F-62D6F1F4FBD2}" name="列4836" dataDxfId="11664"/>
    <tableColumn id="4853" xr3:uid="{50EA5F54-65B7-4085-AFBC-510D3CF19B30}" name="列4837" dataDxfId="11663"/>
    <tableColumn id="4854" xr3:uid="{085408E6-71BC-4B78-8C39-C0617E95AEEA}" name="列4838" dataDxfId="11662"/>
    <tableColumn id="4855" xr3:uid="{3255DE70-83FD-46FE-8C8B-219F708766F7}" name="列4839" dataDxfId="11661"/>
    <tableColumn id="4856" xr3:uid="{FCF7CE46-3701-4BE0-B3FC-9C6249BA57F0}" name="列4840" dataDxfId="11660"/>
    <tableColumn id="4857" xr3:uid="{27FDB493-E809-4AC3-B770-D37A13140890}" name="列4841" dataDxfId="11659"/>
    <tableColumn id="4858" xr3:uid="{8AF1E631-DFBF-42E7-BC1D-85F3A389304B}" name="列4842" dataDxfId="11658"/>
    <tableColumn id="4859" xr3:uid="{6926C366-92E4-4132-9B8C-FB1FB440B28D}" name="列4843" dataDxfId="11657"/>
    <tableColumn id="4860" xr3:uid="{34B59D2B-EF1D-42D0-BA3D-0D09C913E092}" name="列4844" dataDxfId="11656"/>
    <tableColumn id="4861" xr3:uid="{E6929033-2E86-408E-A3DB-452E62D70B7A}" name="列4845" dataDxfId="11655"/>
    <tableColumn id="4862" xr3:uid="{517A4643-7402-47ED-AE2E-18503685FFD7}" name="列4846" dataDxfId="11654"/>
    <tableColumn id="4863" xr3:uid="{D829F1B2-485C-46D0-8E5C-E2A01C95B1A7}" name="列4847" dataDxfId="11653"/>
    <tableColumn id="4864" xr3:uid="{052207B3-D69C-4778-889F-678387651B4B}" name="列4848" dataDxfId="11652"/>
    <tableColumn id="4865" xr3:uid="{47F7E4A5-2A78-4E3C-95FE-790FBF0C7434}" name="列4849" dataDxfId="11651"/>
    <tableColumn id="4866" xr3:uid="{5DBBA83F-B1FF-431D-802F-395250A8F048}" name="列4850" dataDxfId="11650"/>
    <tableColumn id="4867" xr3:uid="{CDD5B837-12EC-41F8-8AEF-3D716BA76FFC}" name="列4851" dataDxfId="11649"/>
    <tableColumn id="4868" xr3:uid="{EBA6B836-0231-48EC-8242-CFF184FAB173}" name="列4852" dataDxfId="11648"/>
    <tableColumn id="4869" xr3:uid="{6EE3CF35-77B9-49DD-9320-B909C707D3EC}" name="列4853" dataDxfId="11647"/>
    <tableColumn id="4870" xr3:uid="{912CB2E9-2FDC-47EF-84A9-2704B292BE49}" name="列4854" dataDxfId="11646"/>
    <tableColumn id="4871" xr3:uid="{E10DD7F2-AB5E-4BCA-984F-8F823D501C83}" name="列4855" dataDxfId="11645"/>
    <tableColumn id="4872" xr3:uid="{73DA6C7B-3F87-409E-A591-6B512AF9E42E}" name="列4856" dataDxfId="11644"/>
    <tableColumn id="4873" xr3:uid="{C825C1CA-EB07-44F9-91E8-A26F2EA0C3F4}" name="列4857" dataDxfId="11643"/>
    <tableColumn id="4874" xr3:uid="{9FBE8557-DEE5-4EBD-938C-B4BA32CBA20D}" name="列4858" dataDxfId="11642"/>
    <tableColumn id="4875" xr3:uid="{BFD8289B-91D8-40F7-8A89-EC80F1245E94}" name="列4859" dataDxfId="11641"/>
    <tableColumn id="4876" xr3:uid="{CECC0A11-30FD-465F-AA46-70BEC06D63FD}" name="列4860" dataDxfId="11640"/>
    <tableColumn id="4877" xr3:uid="{C65B2695-F6D0-48C5-85BD-69CBEC723C04}" name="列4861" dataDxfId="11639"/>
    <tableColumn id="4878" xr3:uid="{D97684F6-46BA-4390-BE0A-ADCFB36BA8AF}" name="列4862" dataDxfId="11638"/>
    <tableColumn id="4879" xr3:uid="{1851439D-4DF4-406C-85BA-4462A66ED639}" name="列4863" dataDxfId="11637"/>
    <tableColumn id="4880" xr3:uid="{35F549BF-5308-456F-BA79-F9AE063D4637}" name="列4864" dataDxfId="11636"/>
    <tableColumn id="4881" xr3:uid="{816F0C3E-6D73-49EA-89E1-4E0B98512963}" name="列4865" dataDxfId="11635"/>
    <tableColumn id="4882" xr3:uid="{CCAE0DCA-E221-40EE-BCC5-0FF8C61B3B47}" name="列4866" dataDxfId="11634"/>
    <tableColumn id="4883" xr3:uid="{4D229361-9A5B-4EC3-81B5-1EE4B3429E49}" name="列4867" dataDxfId="11633"/>
    <tableColumn id="4884" xr3:uid="{405CD902-6035-401F-981E-AAE3142040EC}" name="列4868" dataDxfId="11632"/>
    <tableColumn id="4885" xr3:uid="{A86F6C4C-42B9-47C2-84A8-1F035437A0FD}" name="列4869" dataDxfId="11631"/>
    <tableColumn id="4886" xr3:uid="{03B78EE6-43BB-4AD4-B24A-AE0548278209}" name="列4870" dataDxfId="11630"/>
    <tableColumn id="4887" xr3:uid="{CA741E94-9A38-4248-B9CE-180A0F885E62}" name="列4871" dataDxfId="11629"/>
    <tableColumn id="4888" xr3:uid="{C7FFBE9E-4290-4943-9927-FB08EC4A0B01}" name="列4872" dataDxfId="11628"/>
    <tableColumn id="4889" xr3:uid="{71412669-509F-4E54-8F89-19F17764AD39}" name="列4873" dataDxfId="11627"/>
    <tableColumn id="4890" xr3:uid="{50F84BD0-B4D2-49D1-87A3-517AFF1F45B4}" name="列4874" dataDxfId="11626"/>
    <tableColumn id="4891" xr3:uid="{D6E186B2-98EA-4D28-A90A-8CF8928285E8}" name="列4875" dataDxfId="11625"/>
    <tableColumn id="4892" xr3:uid="{665245BB-4CF8-47F0-9723-184DE587E4EE}" name="列4876" dataDxfId="11624"/>
    <tableColumn id="4893" xr3:uid="{1CDA3E85-EED3-47B9-8D1D-D9D5C11B9689}" name="列4877" dataDxfId="11623"/>
    <tableColumn id="4894" xr3:uid="{C8B75F95-CCE7-41B9-8A44-83464DBF26BF}" name="列4878" dataDxfId="11622"/>
    <tableColumn id="4895" xr3:uid="{4329DD93-6FF2-459E-8FB5-1BFFD3B94BB9}" name="列4879" dataDxfId="11621"/>
    <tableColumn id="4896" xr3:uid="{089763FD-73AE-40DF-A166-D4226854DE5A}" name="列4880" dataDxfId="11620"/>
    <tableColumn id="4897" xr3:uid="{8F10C950-BB5E-439F-BC57-E700FA19E542}" name="列4881" dataDxfId="11619"/>
    <tableColumn id="4898" xr3:uid="{50A639B3-E38D-4888-8776-94F3BCB56C99}" name="列4882" dataDxfId="11618"/>
    <tableColumn id="4899" xr3:uid="{5C7D99EF-8D80-4EED-81D4-B4570AC2559E}" name="列4883" dataDxfId="11617"/>
    <tableColumn id="4900" xr3:uid="{70DD57AA-F74A-4C46-8D5A-C506A01B2B6A}" name="列4884" dataDxfId="11616"/>
    <tableColumn id="4901" xr3:uid="{5C9C96AF-4DD3-4D8C-97F8-77D2BD4E807B}" name="列4885" dataDxfId="11615"/>
    <tableColumn id="4902" xr3:uid="{9BB2DFAC-7BC0-4DCE-A2B2-3469BB6B49EC}" name="列4886" dataDxfId="11614"/>
    <tableColumn id="4903" xr3:uid="{5A552761-5BF4-466C-B111-F246E55D81BA}" name="列4887" dataDxfId="11613"/>
    <tableColumn id="4904" xr3:uid="{34CC7608-73CE-4A87-BAE9-06A642D6D519}" name="列4888" dataDxfId="11612"/>
    <tableColumn id="4905" xr3:uid="{B62143B2-C68C-48AA-A63A-F66B993F9EF2}" name="列4889" dataDxfId="11611"/>
    <tableColumn id="4906" xr3:uid="{66E6A820-E5C5-48E1-8C9D-40FC422C96D6}" name="列4890" dataDxfId="11610"/>
    <tableColumn id="4907" xr3:uid="{92DCD17E-C10E-4419-B671-E35857CB1746}" name="列4891" dataDxfId="11609"/>
    <tableColumn id="4908" xr3:uid="{CB582FC5-D730-4680-8486-1C05B800631E}" name="列4892" dataDxfId="11608"/>
    <tableColumn id="4909" xr3:uid="{AEFE98C6-DA6A-4DBE-B47E-6B925FE4562C}" name="列4893" dataDxfId="11607"/>
    <tableColumn id="4910" xr3:uid="{7E287A42-B1E8-4AD3-A7C4-3F989AF404CB}" name="列4894" dataDxfId="11606"/>
    <tableColumn id="4911" xr3:uid="{8E1A2DEF-3BE1-4845-A720-B5604A9DF0B7}" name="列4895" dataDxfId="11605"/>
    <tableColumn id="4912" xr3:uid="{520427EE-D6FF-4179-85D8-124423172DC1}" name="列4896" dataDxfId="11604"/>
    <tableColumn id="4913" xr3:uid="{4598271A-823B-4B94-A6B4-F2628079BFC9}" name="列4897" dataDxfId="11603"/>
    <tableColumn id="4914" xr3:uid="{391B7AF1-0624-4D18-AEB9-967D46B5D8BF}" name="列4898" dataDxfId="11602"/>
    <tableColumn id="4915" xr3:uid="{F3ACF591-3C3D-4291-947C-9A9982144886}" name="列4899" dataDxfId="11601"/>
    <tableColumn id="4916" xr3:uid="{E1401372-2831-46F8-9EA4-29CFFFF054ED}" name="列4900" dataDxfId="11600"/>
    <tableColumn id="4917" xr3:uid="{B2D39B80-5215-42F0-A09F-F54A3AA5F4E5}" name="列4901" dataDxfId="11599"/>
    <tableColumn id="4918" xr3:uid="{4015B358-6C0A-4924-A844-E0BDE0C631EE}" name="列4902" dataDxfId="11598"/>
    <tableColumn id="4919" xr3:uid="{77087304-136E-4551-BB32-BF935F61A25C}" name="列4903" dataDxfId="11597"/>
    <tableColumn id="4920" xr3:uid="{7635EF40-4D5E-4540-8F19-07F7F270087B}" name="列4904" dataDxfId="11596"/>
    <tableColumn id="4921" xr3:uid="{0184F51A-9B3C-4634-9948-801121F19007}" name="列4905" dataDxfId="11595"/>
    <tableColumn id="4922" xr3:uid="{BF418BCE-7A51-4D36-AEEE-428BD902CAF8}" name="列4906" dataDxfId="11594"/>
    <tableColumn id="4923" xr3:uid="{E91AC51D-5DEB-4D3B-B9F4-F34923EFA3AC}" name="列4907" dataDxfId="11593"/>
    <tableColumn id="4924" xr3:uid="{3DFF5034-F0AC-4C3B-AF0C-9DA9CDC82A99}" name="列4908" dataDxfId="11592"/>
    <tableColumn id="4925" xr3:uid="{17323E30-0902-4315-B778-7A2FFB375C76}" name="列4909" dataDxfId="11591"/>
    <tableColumn id="4926" xr3:uid="{286DD884-0254-4ACD-AA8F-FF571EB40193}" name="列4910" dataDxfId="11590"/>
    <tableColumn id="4927" xr3:uid="{C5D8633A-8D51-4CFF-B64C-6B1C3FEE2D4B}" name="列4911" dataDxfId="11589"/>
    <tableColumn id="4928" xr3:uid="{990E51E5-269C-4774-AF98-FF8EEFEDEF02}" name="列4912" dataDxfId="11588"/>
    <tableColumn id="4929" xr3:uid="{272DDA65-CE3A-4438-B286-D963434E8773}" name="列4913" dataDxfId="11587"/>
    <tableColumn id="4930" xr3:uid="{B8893621-1629-4AA2-B67C-4D62C85760AA}" name="列4914" dataDxfId="11586"/>
    <tableColumn id="4931" xr3:uid="{6EB2A206-E659-46BA-ADA5-DDEDA28BAAE4}" name="列4915" dataDxfId="11585"/>
    <tableColumn id="4932" xr3:uid="{23163C5A-663C-4F51-AB15-C8B2B8D0906F}" name="列4916" dataDxfId="11584"/>
    <tableColumn id="4933" xr3:uid="{A583448E-0DCB-4221-A9C2-3963F5666A7C}" name="列4917" dataDxfId="11583"/>
    <tableColumn id="4934" xr3:uid="{959FD413-72E2-464B-B65C-7DB7049706C7}" name="列4918" dataDxfId="11582"/>
    <tableColumn id="4935" xr3:uid="{9E5AEABB-BE17-49D3-8AFC-7B9A72D11ECA}" name="列4919" dataDxfId="11581"/>
    <tableColumn id="4936" xr3:uid="{B7ED3EEB-CC40-45AB-B456-1BAAC7BE244B}" name="列4920" dataDxfId="11580"/>
    <tableColumn id="4937" xr3:uid="{C3E12BCF-4836-4399-81BA-74BC7207AAEC}" name="列4921" dataDxfId="11579"/>
    <tableColumn id="4938" xr3:uid="{84BC1E6D-C5A8-4B26-8808-C0C5BA0D566C}" name="列4922" dataDxfId="11578"/>
    <tableColumn id="4939" xr3:uid="{04CBBB3E-A809-4F31-AEB5-BACCA1088E7E}" name="列4923" dataDxfId="11577"/>
    <tableColumn id="4940" xr3:uid="{E7489928-5900-4266-A63F-78DA9E6C098D}" name="列4924" dataDxfId="11576"/>
    <tableColumn id="4941" xr3:uid="{BCEAFE27-6285-4254-B883-6BD013F1B34B}" name="列4925" dataDxfId="11575"/>
    <tableColumn id="4942" xr3:uid="{24EE8D61-3D05-4BB4-91B6-888F2406E3D8}" name="列4926" dataDxfId="11574"/>
    <tableColumn id="4943" xr3:uid="{72263A6F-EC8C-473D-A642-809C2B1E92CB}" name="列4927" dataDxfId="11573"/>
    <tableColumn id="4944" xr3:uid="{D79EE824-50A8-4487-8052-95B631CC2739}" name="列4928" dataDxfId="11572"/>
    <tableColumn id="4945" xr3:uid="{0B12813A-1FB2-4EEA-AB66-228092477CE8}" name="列4929" dataDxfId="11571"/>
    <tableColumn id="4946" xr3:uid="{0791F74F-4688-4BD7-AC64-625760C1DB2A}" name="列4930" dataDxfId="11570"/>
    <tableColumn id="4947" xr3:uid="{4B044E4D-CE45-42DD-996D-EF10E4F4B1DE}" name="列4931" dataDxfId="11569"/>
    <tableColumn id="4948" xr3:uid="{4D442797-EEDE-48AF-B860-445B92892AAA}" name="列4932" dataDxfId="11568"/>
    <tableColumn id="4949" xr3:uid="{4086004B-84BE-4DCA-9D1C-F3B3079E8AE2}" name="列4933" dataDxfId="11567"/>
    <tableColumn id="4950" xr3:uid="{9E774066-462B-4125-9285-5C5CCEF4AB7A}" name="列4934" dataDxfId="11566"/>
    <tableColumn id="4951" xr3:uid="{CF61D8FC-01E7-40FA-8452-2F178A4B703E}" name="列4935" dataDxfId="11565"/>
    <tableColumn id="4952" xr3:uid="{5FACB1A3-72CA-4277-8442-F7967EE54229}" name="列4936" dataDxfId="11564"/>
    <tableColumn id="4953" xr3:uid="{BD09C5B5-BBFC-41FC-8E10-81984E687C09}" name="列4937" dataDxfId="11563"/>
    <tableColumn id="4954" xr3:uid="{F93BC06B-E77B-43DF-96B2-825FC44B13C7}" name="列4938" dataDxfId="11562"/>
    <tableColumn id="4955" xr3:uid="{913B2B2D-DAEF-446F-9F49-7975EBF0F813}" name="列4939" dataDxfId="11561"/>
    <tableColumn id="4956" xr3:uid="{08F18841-B9E8-464C-81EE-8DCEA7E733E1}" name="列4940" dataDxfId="11560"/>
    <tableColumn id="4957" xr3:uid="{AAE279CC-586B-412A-91C8-A66934527F4C}" name="列4941" dataDxfId="11559"/>
    <tableColumn id="4958" xr3:uid="{6BC7236D-CE57-4779-BF6B-AEAEC149B45A}" name="列4942" dataDxfId="11558"/>
    <tableColumn id="4959" xr3:uid="{DB5EEFE2-5680-4E38-A036-23C3ED0F8293}" name="列4943" dataDxfId="11557"/>
    <tableColumn id="4960" xr3:uid="{CEA50FF5-7416-4C33-8776-B7F3A9431953}" name="列4944" dataDxfId="11556"/>
    <tableColumn id="4961" xr3:uid="{6E865DCD-D4AD-467E-AD2C-B6E0D0C4B273}" name="列4945" dataDxfId="11555"/>
    <tableColumn id="4962" xr3:uid="{40981097-AD6C-485D-AE8A-E1120A4F4CB0}" name="列4946" dataDxfId="11554"/>
    <tableColumn id="4963" xr3:uid="{845F3691-0CA6-4272-90D8-2941915EA3DA}" name="列4947" dataDxfId="11553"/>
    <tableColumn id="4964" xr3:uid="{8BCEAF79-6BD7-45E6-8715-1873926E3C59}" name="列4948" dataDxfId="11552"/>
    <tableColumn id="4965" xr3:uid="{8CB54357-8EA7-490C-8021-55FA1E3C7D96}" name="列4949" dataDxfId="11551"/>
    <tableColumn id="4966" xr3:uid="{8746B9A8-94D2-4079-AC98-3A8D4A069F22}" name="列4950" dataDxfId="11550"/>
    <tableColumn id="4967" xr3:uid="{E950BB5B-BFB6-456F-8D24-509CFCD3553D}" name="列4951" dataDxfId="11549"/>
    <tableColumn id="4968" xr3:uid="{EDD75AA7-E915-4881-BB7F-F64A8CCF5B50}" name="列4952" dataDxfId="11548"/>
    <tableColumn id="4969" xr3:uid="{002C3062-C2A6-4DA7-8364-65913263F53D}" name="列4953" dataDxfId="11547"/>
    <tableColumn id="4970" xr3:uid="{420A7DFB-B198-4519-B656-6BA04D3ED2D6}" name="列4954" dataDxfId="11546"/>
    <tableColumn id="4971" xr3:uid="{DB6036A6-E851-48EF-BEC7-146BE7ED5F39}" name="列4955" dataDxfId="11545"/>
    <tableColumn id="4972" xr3:uid="{B40B525E-8934-439C-8687-F4E37EED3795}" name="列4956" dataDxfId="11544"/>
    <tableColumn id="4973" xr3:uid="{5C25A7C1-7525-4839-AC02-35721555F691}" name="列4957" dataDxfId="11543"/>
    <tableColumn id="4974" xr3:uid="{0E5EB96A-5088-46EF-8BC2-6A3190DABC9B}" name="列4958" dataDxfId="11542"/>
    <tableColumn id="4975" xr3:uid="{33F00361-135E-49B9-92CE-29075FB2923B}" name="列4959" dataDxfId="11541"/>
    <tableColumn id="4976" xr3:uid="{26E07B31-E92A-4D85-9161-2C4ACA3EA943}" name="列4960" dataDxfId="11540"/>
    <tableColumn id="4977" xr3:uid="{31EBED5C-4523-40D5-8A36-33F528686A2C}" name="列4961" dataDxfId="11539"/>
    <tableColumn id="4978" xr3:uid="{1B32F9B4-3207-45EC-BE93-964EC62614E7}" name="列4962" dataDxfId="11538"/>
    <tableColumn id="4979" xr3:uid="{C59DC436-62D6-4B90-831D-BEC4F445133C}" name="列4963" dataDxfId="11537"/>
    <tableColumn id="4980" xr3:uid="{5822CFC5-6044-44D0-B538-AA83AC9126E4}" name="列4964" dataDxfId="11536"/>
    <tableColumn id="4981" xr3:uid="{6796DF04-FE2A-45DC-BEE1-525BEA3E87AB}" name="列4965" dataDxfId="11535"/>
    <tableColumn id="4982" xr3:uid="{D0CF5CCA-76AE-4FE6-8404-2EE59DD01D9E}" name="列4966" dataDxfId="11534"/>
    <tableColumn id="4983" xr3:uid="{441234AC-9B46-43B9-8E7A-7A2D5ABAA887}" name="列4967" dataDxfId="11533"/>
    <tableColumn id="4984" xr3:uid="{B2AAF503-4FF8-440B-A055-AD078C337DE8}" name="列4968" dataDxfId="11532"/>
    <tableColumn id="4985" xr3:uid="{2503F95F-0512-44C3-A059-69BD91818A2C}" name="列4969" dataDxfId="11531"/>
    <tableColumn id="4986" xr3:uid="{38494930-FCD5-4DF5-A466-FC8AB7F03F16}" name="列4970" dataDxfId="11530"/>
    <tableColumn id="4987" xr3:uid="{BDAFBFED-5660-45F9-9A36-F687071971B3}" name="列4971" dataDxfId="11529"/>
    <tableColumn id="4988" xr3:uid="{D9F50AA0-3F69-43AD-817F-22F80BC5035D}" name="列4972" dataDxfId="11528"/>
    <tableColumn id="4989" xr3:uid="{B802920A-578A-4F0C-B049-B599015DC9E8}" name="列4973" dataDxfId="11527"/>
    <tableColumn id="4990" xr3:uid="{1D0284B8-FE15-4E42-BB08-EC3FB9E4C647}" name="列4974" dataDxfId="11526"/>
    <tableColumn id="4991" xr3:uid="{1607C22D-7780-4D7A-A8B0-5B906EC6DC5E}" name="列4975" dataDxfId="11525"/>
    <tableColumn id="4992" xr3:uid="{9D6F2586-B690-43FB-ABA2-98FFDA35B7EB}" name="列4976" dataDxfId="11524"/>
    <tableColumn id="4993" xr3:uid="{5D560588-AFBF-4D68-AA9A-5FDBF881EF80}" name="列4977" dataDxfId="11523"/>
    <tableColumn id="4994" xr3:uid="{DC5E5A92-5868-4A1E-937B-7441F7A6487E}" name="列4978" dataDxfId="11522"/>
    <tableColumn id="4995" xr3:uid="{181859CE-728F-476D-B598-B4299CC8CF38}" name="列4979" dataDxfId="11521"/>
    <tableColumn id="4996" xr3:uid="{4942D37F-471D-4759-8A65-49B78DE0EE97}" name="列4980" dataDxfId="11520"/>
    <tableColumn id="4997" xr3:uid="{98FA5BD2-598E-498A-BF02-3A3BD5FFADEF}" name="列4981" dataDxfId="11519"/>
    <tableColumn id="4998" xr3:uid="{D8922216-601D-4DB8-9933-3FC31572C83C}" name="列4982" dataDxfId="11518"/>
    <tableColumn id="4999" xr3:uid="{6F370606-0AD0-4AF8-8D76-BB2D44B36FC9}" name="列4983" dataDxfId="11517"/>
    <tableColumn id="5000" xr3:uid="{8E8957D8-4B54-4B71-BCE7-3CE792B3D17F}" name="列4984" dataDxfId="11516"/>
    <tableColumn id="5001" xr3:uid="{8FEF6A21-2AA1-4166-B554-DF358FD89034}" name="列4985" dataDxfId="11515"/>
    <tableColumn id="5002" xr3:uid="{E50615FD-2FB4-40F0-9FFB-87F21B3691A3}" name="列4986" dataDxfId="11514"/>
    <tableColumn id="5003" xr3:uid="{4568A177-22FB-4821-9ABB-53F016FAC4EF}" name="列4987" dataDxfId="11513"/>
    <tableColumn id="5004" xr3:uid="{36819353-29C9-4E3E-96EF-4E059AD6CAAF}" name="列4988" dataDxfId="11512"/>
    <tableColumn id="5005" xr3:uid="{404FC3F1-3C07-486E-B240-694CD974C90B}" name="列4989" dataDxfId="11511"/>
    <tableColumn id="5006" xr3:uid="{9CF35C18-A727-4714-9BCD-B5CA7529DD94}" name="列4990" dataDxfId="11510"/>
    <tableColumn id="5007" xr3:uid="{F3197E16-5F3F-4425-8E33-03D74864C1A9}" name="列4991" dataDxfId="11509"/>
    <tableColumn id="5008" xr3:uid="{63C0E539-00F5-4AA4-867C-101C904E6825}" name="列4992" dataDxfId="11508"/>
    <tableColumn id="5009" xr3:uid="{CC426004-BEF1-41D9-BDCB-85DAAF31B7C9}" name="列4993" dataDxfId="11507"/>
    <tableColumn id="5010" xr3:uid="{F04A85AF-49F6-44F6-9A59-FB8DB3C2C1BF}" name="列4994" dataDxfId="11506"/>
    <tableColumn id="5011" xr3:uid="{9B123DB2-114B-44CE-92A1-6FA76014B08F}" name="列4995" dataDxfId="11505"/>
    <tableColumn id="5012" xr3:uid="{A4E22625-A1E9-481D-A1BE-F556896E976A}" name="列4996" dataDxfId="11504"/>
    <tableColumn id="5013" xr3:uid="{AD175CAB-E5FA-42E3-ACBA-90FEDB019BDB}" name="列4997" dataDxfId="11503"/>
    <tableColumn id="5014" xr3:uid="{DFA8A956-16EA-4B46-A937-AF3D799F531D}" name="列4998" dataDxfId="11502"/>
    <tableColumn id="5015" xr3:uid="{E47DDFDD-566F-4B17-A06D-315788C1F1F4}" name="列4999" dataDxfId="11501"/>
    <tableColumn id="5016" xr3:uid="{1718F7F2-F10B-4D98-B1AD-88F6B4700BC2}" name="列5000" dataDxfId="11500"/>
    <tableColumn id="5017" xr3:uid="{B7BB35E1-E52C-4A89-8FF7-D918D6446446}" name="列5001" dataDxfId="11499"/>
    <tableColumn id="5018" xr3:uid="{DE28103B-C1A3-47FD-BD44-58675A38A163}" name="列5002" dataDxfId="11498"/>
    <tableColumn id="5019" xr3:uid="{4E5BA00D-0BD7-41A8-996B-7F897EA28EF2}" name="列5003" dataDxfId="11497"/>
    <tableColumn id="5020" xr3:uid="{9C8E1623-134A-45F9-B577-040A74C7325A}" name="列5004" dataDxfId="11496"/>
    <tableColumn id="5021" xr3:uid="{20A7728D-2265-48E9-B06B-07151040D3AD}" name="列5005" dataDxfId="11495"/>
    <tableColumn id="5022" xr3:uid="{6A9D7BC7-122A-4C36-842C-FA1BC1047D4D}" name="列5006" dataDxfId="11494"/>
    <tableColumn id="5023" xr3:uid="{E1E19E36-B585-45F3-AC2D-F3167891CEB9}" name="列5007" dataDxfId="11493"/>
    <tableColumn id="5024" xr3:uid="{F9DFCAF5-CB3E-4C42-B4AA-1055019C6CDD}" name="列5008" dataDxfId="11492"/>
    <tableColumn id="5025" xr3:uid="{DE870A1F-2211-4A4B-AFA3-3369EEC0E176}" name="列5009" dataDxfId="11491"/>
    <tableColumn id="5026" xr3:uid="{43B1C41A-5AF9-43F3-A40C-1AC7E5D634EC}" name="列5010" dataDxfId="11490"/>
    <tableColumn id="5027" xr3:uid="{004E760B-8127-4ED9-ACAE-756377881D5E}" name="列5011" dataDxfId="11489"/>
    <tableColumn id="5028" xr3:uid="{C847D8D5-97EB-4355-A645-F04132D1DD9B}" name="列5012" dataDxfId="11488"/>
    <tableColumn id="5029" xr3:uid="{74064AE5-A3B1-4469-A65D-58D4F2E5BD98}" name="列5013" dataDxfId="11487"/>
    <tableColumn id="5030" xr3:uid="{990B74AC-EDF7-40CB-B00F-3188DA39F37B}" name="列5014" dataDxfId="11486"/>
    <tableColumn id="5031" xr3:uid="{D336D78D-B440-4030-A99E-59B36D6981B4}" name="列5015" dataDxfId="11485"/>
    <tableColumn id="5032" xr3:uid="{D2905D16-4170-43C9-AA39-D8EF51A08C8F}" name="列5016" dataDxfId="11484"/>
    <tableColumn id="5033" xr3:uid="{6CF025DD-943F-47AE-896D-729389263037}" name="列5017" dataDxfId="11483"/>
    <tableColumn id="5034" xr3:uid="{A27BBE0D-8EE5-4BC7-8863-D08A11CCA9F5}" name="列5018" dataDxfId="11482"/>
    <tableColumn id="5035" xr3:uid="{E3F0CC65-CC8F-4188-8A88-DD6A1B9F2556}" name="列5019" dataDxfId="11481"/>
    <tableColumn id="5036" xr3:uid="{F2A9AD72-B423-418A-9E83-099C126A6247}" name="列5020" dataDxfId="11480"/>
    <tableColumn id="5037" xr3:uid="{14158110-D8F4-4F72-AF12-8FD4821BD6EE}" name="列5021" dataDxfId="11479"/>
    <tableColumn id="5038" xr3:uid="{0A91CE78-7350-4717-8138-DC9277C6AC3B}" name="列5022" dataDxfId="11478"/>
    <tableColumn id="5039" xr3:uid="{DC31A4B4-650B-4D93-8751-8A8C37B7B267}" name="列5023" dataDxfId="11477"/>
    <tableColumn id="5040" xr3:uid="{43ABE0BF-2864-428B-9998-8E13DAD34C4D}" name="列5024" dataDxfId="11476"/>
    <tableColumn id="5041" xr3:uid="{B9CEA1E7-59B1-4EF2-BCAF-ADDE8D80EF9B}" name="列5025" dataDxfId="11475"/>
    <tableColumn id="5042" xr3:uid="{40F5E9DC-4A50-46B5-AB6D-AAF42A825A8A}" name="列5026" dataDxfId="11474"/>
    <tableColumn id="5043" xr3:uid="{B60F0FCA-1875-41F3-825F-DBDECC477561}" name="列5027" dataDxfId="11473"/>
    <tableColumn id="5044" xr3:uid="{3AFB9C1C-4DC7-4726-BCF6-70A463849721}" name="列5028" dataDxfId="11472"/>
    <tableColumn id="5045" xr3:uid="{0CEDD4EA-CBFF-4EC3-92D0-63981CF51148}" name="列5029" dataDxfId="11471"/>
    <tableColumn id="5046" xr3:uid="{0F00B0D6-0E68-45C4-9910-86EE2E2835BB}" name="列5030" dataDxfId="11470"/>
    <tableColumn id="5047" xr3:uid="{751EEB55-8FD7-4512-8BBE-78AE66AD7994}" name="列5031" dataDxfId="11469"/>
    <tableColumn id="5048" xr3:uid="{A74DE5DC-0EBA-4F64-B42F-48D66F9D27A6}" name="列5032" dataDxfId="11468"/>
    <tableColumn id="5049" xr3:uid="{E383F8B2-7C04-4C5B-979A-93672E405AD2}" name="列5033" dataDxfId="11467"/>
    <tableColumn id="5050" xr3:uid="{47A5C32C-2359-40E2-B216-C804AB2AA83B}" name="列5034" dataDxfId="11466"/>
    <tableColumn id="5051" xr3:uid="{BC4BDAB2-EF1E-41AF-9884-FFC992D4759C}" name="列5035" dataDxfId="11465"/>
    <tableColumn id="5052" xr3:uid="{99A324BB-7B42-41A5-884C-5B4FA50643A1}" name="列5036" dataDxfId="11464"/>
    <tableColumn id="5053" xr3:uid="{1B34D3AB-82FC-4214-BBB2-76307C46A61D}" name="列5037" dataDxfId="11463"/>
    <tableColumn id="5054" xr3:uid="{020E3A59-6549-4D82-8885-549081591C92}" name="列5038" dataDxfId="11462"/>
    <tableColumn id="5055" xr3:uid="{28AA267A-64A9-4310-A5DB-6B85041FB059}" name="列5039" dataDxfId="11461"/>
    <tableColumn id="5056" xr3:uid="{6E899C06-088D-467E-B5B7-3D1758B1590B}" name="列5040" dataDxfId="11460"/>
    <tableColumn id="5057" xr3:uid="{5B1C93A4-AB65-4BD5-95BF-540F96FD3A2C}" name="列5041" dataDxfId="11459"/>
    <tableColumn id="5058" xr3:uid="{1DA64AF0-0036-494A-8898-4A7702F133BB}" name="列5042" dataDxfId="11458"/>
    <tableColumn id="5059" xr3:uid="{D05AEE50-480E-47CD-956B-5C74160D6336}" name="列5043" dataDxfId="11457"/>
    <tableColumn id="5060" xr3:uid="{205271DC-C634-4E05-9482-708E75BE6266}" name="列5044" dataDxfId="11456"/>
    <tableColumn id="5061" xr3:uid="{B7503A70-58FE-4D3B-B0BC-F8BF06156719}" name="列5045" dataDxfId="11455"/>
    <tableColumn id="5062" xr3:uid="{AD16C299-B7EC-422F-ABC8-BBA39CD23857}" name="列5046" dataDxfId="11454"/>
    <tableColumn id="5063" xr3:uid="{1F20C3DC-4BA8-4AF1-A3D1-70A47CCE4212}" name="列5047" dataDxfId="11453"/>
    <tableColumn id="5064" xr3:uid="{C139C359-F479-43D7-8860-807BF54E56A6}" name="列5048" dataDxfId="11452"/>
    <tableColumn id="5065" xr3:uid="{2A2D4299-8BE7-4BDC-B5B3-CC3BD453DB18}" name="列5049" dataDxfId="11451"/>
    <tableColumn id="5066" xr3:uid="{36B108B9-9BC7-4C17-9C8A-C187FC1C9A9F}" name="列5050" dataDxfId="11450"/>
    <tableColumn id="5067" xr3:uid="{7A059CFB-283E-49D4-9929-CD652AE9AE2C}" name="列5051" dataDxfId="11449"/>
    <tableColumn id="5068" xr3:uid="{3626C0D7-B130-477F-A59E-FD75DF1F2180}" name="列5052" dataDxfId="11448"/>
    <tableColumn id="5069" xr3:uid="{B92A3FB2-0237-49C7-9CA7-6F0EE23789B2}" name="列5053" dataDxfId="11447"/>
    <tableColumn id="5070" xr3:uid="{38001050-D6C5-4360-8AEC-6A2FE6312A83}" name="列5054" dataDxfId="11446"/>
    <tableColumn id="5071" xr3:uid="{9C1AC0B3-F141-43CB-997E-BA3E215F6FBA}" name="列5055" dataDxfId="11445"/>
    <tableColumn id="5072" xr3:uid="{5C3FADE4-7774-4FAF-9B01-CDA3EBD44A9E}" name="列5056" dataDxfId="11444"/>
    <tableColumn id="5073" xr3:uid="{37E08C70-4774-4BDD-B81C-D9EF73263EC7}" name="列5057" dataDxfId="11443"/>
    <tableColumn id="5074" xr3:uid="{19569200-8E62-4EE9-8AE8-91102B133503}" name="列5058" dataDxfId="11442"/>
    <tableColumn id="5075" xr3:uid="{BDA0C360-3C5E-4784-AFEB-95EC96655B3D}" name="列5059" dataDxfId="11441"/>
    <tableColumn id="5076" xr3:uid="{3899AC2B-648B-4371-A00C-DAB5276F415B}" name="列5060" dataDxfId="11440"/>
    <tableColumn id="5077" xr3:uid="{47301E6D-2ABC-434E-BE6F-90CF0F4CE1DD}" name="列5061" dataDxfId="11439"/>
    <tableColumn id="5078" xr3:uid="{57BFCC69-BD54-400B-8273-4FC5A8C87126}" name="列5062" dataDxfId="11438"/>
    <tableColumn id="5079" xr3:uid="{3CB114C4-66B3-4F1B-B183-B508D16E5967}" name="列5063" dataDxfId="11437"/>
    <tableColumn id="5080" xr3:uid="{D3F134CE-E8FF-455D-B40E-9AD7C98E6845}" name="列5064" dataDxfId="11436"/>
    <tableColumn id="5081" xr3:uid="{581F6073-42EB-41E9-82BA-71091148B1E3}" name="列5065" dataDxfId="11435"/>
    <tableColumn id="5082" xr3:uid="{F9364229-F23C-48C6-AC80-3184889299BA}" name="列5066" dataDxfId="11434"/>
    <tableColumn id="5083" xr3:uid="{25E0D75F-4AB4-4801-90A2-75B927A0F7AC}" name="列5067" dataDxfId="11433"/>
    <tableColumn id="5084" xr3:uid="{F00AF3FD-BB8B-4773-85DC-8C0A604B8CB7}" name="列5068" dataDxfId="11432"/>
    <tableColumn id="5085" xr3:uid="{D75D5B73-EA46-4D01-84D9-DDB0A6A0A1A9}" name="列5069" dataDxfId="11431"/>
    <tableColumn id="5086" xr3:uid="{88510DC6-443D-4BED-8272-2E1EF49DE40C}" name="列5070" dataDxfId="11430"/>
    <tableColumn id="5087" xr3:uid="{E3A29167-2FFD-47F0-8708-0F12A1915769}" name="列5071" dataDxfId="11429"/>
    <tableColumn id="5088" xr3:uid="{18A115EF-80F8-4899-985D-1BFE92B33797}" name="列5072" dataDxfId="11428"/>
    <tableColumn id="5089" xr3:uid="{87DB30D1-5AB8-4367-8F0F-75943D9FCB72}" name="列5073" dataDxfId="11427"/>
    <tableColumn id="5090" xr3:uid="{49609115-6164-4985-B829-09DC5BAD5FE0}" name="列5074" dataDxfId="11426"/>
    <tableColumn id="5091" xr3:uid="{0DE8A108-DFEE-40A8-B2D6-4562C1BE80EB}" name="列5075" dataDxfId="11425"/>
    <tableColumn id="5092" xr3:uid="{AC011803-ADBF-407A-A7E4-51C7CE97127A}" name="列5076" dataDxfId="11424"/>
    <tableColumn id="5093" xr3:uid="{3F01BCE1-BE57-41F5-9699-61D6D8D85CBA}" name="列5077" dataDxfId="11423"/>
    <tableColumn id="5094" xr3:uid="{C3E21718-ECF4-4BBA-9032-B5394C189B3E}" name="列5078" dataDxfId="11422"/>
    <tableColumn id="5095" xr3:uid="{8DE7EB1F-616A-4F26-B58A-64EF5773F63C}" name="列5079" dataDxfId="11421"/>
    <tableColumn id="5096" xr3:uid="{DC5E1A6D-240F-4B7E-B7E5-7465889A7552}" name="列5080" dataDxfId="11420"/>
    <tableColumn id="5097" xr3:uid="{996458FF-D7E9-4C55-AFEE-B3E46A517405}" name="列5081" dataDxfId="11419"/>
    <tableColumn id="5098" xr3:uid="{4DD605D6-220D-4DDC-BE27-1C9AF36A1B40}" name="列5082" dataDxfId="11418"/>
    <tableColumn id="5099" xr3:uid="{5702969E-A07D-40CF-963A-81EF9712E63B}" name="列5083" dataDxfId="11417"/>
    <tableColumn id="5100" xr3:uid="{9BF62EDD-8830-460B-9900-9F1B1356D389}" name="列5084" dataDxfId="11416"/>
    <tableColumn id="5101" xr3:uid="{8FAD4234-646E-4D54-9D61-0E8D8430793E}" name="列5085" dataDxfId="11415"/>
    <tableColumn id="5102" xr3:uid="{62B99992-8EDE-463D-AD48-8A0F915CDAB5}" name="列5086" dataDxfId="11414"/>
    <tableColumn id="5103" xr3:uid="{BA842856-115E-4D9A-B1D6-7F736EC6B1A5}" name="列5087" dataDxfId="11413"/>
    <tableColumn id="5104" xr3:uid="{7B89D917-D271-4EA6-9BB2-8ABDF45EBDA7}" name="列5088" dataDxfId="11412"/>
    <tableColumn id="5105" xr3:uid="{FE3EAF43-967E-4A5C-931D-17DB48D1AB28}" name="列5089" dataDxfId="11411"/>
    <tableColumn id="5106" xr3:uid="{72C2CF1D-CA70-4DC2-A5AB-703F05E919A6}" name="列5090" dataDxfId="11410"/>
    <tableColumn id="5107" xr3:uid="{AF99C2FD-5997-4F25-9AA5-E4D04441BF58}" name="列5091" dataDxfId="11409"/>
    <tableColumn id="5108" xr3:uid="{45C467E2-1C3D-4082-9F24-D9BBE4C1EA3E}" name="列5092" dataDxfId="11408"/>
    <tableColumn id="5109" xr3:uid="{7040E8D2-E588-4A87-8D8F-4777B63F4D16}" name="列5093" dataDxfId="11407"/>
    <tableColumn id="5110" xr3:uid="{19B3130A-D8D5-4C67-9A8B-9318538FA728}" name="列5094" dataDxfId="11406"/>
    <tableColumn id="5111" xr3:uid="{199B674A-8D3D-4664-BE21-3B4D60D1A38A}" name="列5095" dataDxfId="11405"/>
    <tableColumn id="5112" xr3:uid="{C5D059A3-DA3A-4AEB-B078-04E7FB7051F0}" name="列5096" dataDxfId="11404"/>
    <tableColumn id="5113" xr3:uid="{C151221C-362D-421D-BF35-5CE456BABE73}" name="列5097" dataDxfId="11403"/>
    <tableColumn id="5114" xr3:uid="{E2DB4E4B-BC4B-4A3E-9449-34949B78C805}" name="列5098" dataDxfId="11402"/>
    <tableColumn id="5115" xr3:uid="{A51E0332-BDD7-44EC-AD74-66F6B10DF28A}" name="列5099" dataDxfId="11401"/>
    <tableColumn id="5116" xr3:uid="{65A0CDDB-E364-4B1F-83BA-97E3029718A3}" name="列5100" dataDxfId="11400"/>
    <tableColumn id="5117" xr3:uid="{C20BB1C6-2ECA-4B48-8606-2B7ADF65A17B}" name="列5101" dataDxfId="11399"/>
    <tableColumn id="5118" xr3:uid="{135D2C3B-7D51-4874-97C1-E76AE9A1E177}" name="列5102" dataDxfId="11398"/>
    <tableColumn id="5119" xr3:uid="{CADA6DC5-2AB4-4169-9C43-8F7FCF14D042}" name="列5103" dataDxfId="11397"/>
    <tableColumn id="5120" xr3:uid="{9DEE387B-DBCC-4AE7-A54A-0EB4EBF6BD34}" name="列5104" dataDxfId="11396"/>
    <tableColumn id="5121" xr3:uid="{E2C3F063-FE14-4F49-A8AB-9DC7F24B97E7}" name="列5105" dataDxfId="11395"/>
    <tableColumn id="5122" xr3:uid="{DD46F1B3-9D34-4F2E-A5F1-1E2E80F5D826}" name="列5106" dataDxfId="11394"/>
    <tableColumn id="5123" xr3:uid="{0BA36110-1058-4614-9791-45C28DB00B8C}" name="列5107" dataDxfId="11393"/>
    <tableColumn id="5124" xr3:uid="{3D098B89-441C-480A-B478-536AD306F6F1}" name="列5108" dataDxfId="11392"/>
    <tableColumn id="5125" xr3:uid="{64FBF99F-91A1-4FB6-A47C-9F184565E9AE}" name="列5109" dataDxfId="11391"/>
    <tableColumn id="5126" xr3:uid="{7EC4B173-CDF3-48D1-802B-889ACBEAA5DF}" name="列5110" dataDxfId="11390"/>
    <tableColumn id="5127" xr3:uid="{DE564E24-B261-430E-9A7B-A7B0F09233EF}" name="列5111" dataDxfId="11389"/>
    <tableColumn id="5128" xr3:uid="{B5A8C558-E79C-4E5F-B7B7-014DAA42E134}" name="列5112" dataDxfId="11388"/>
    <tableColumn id="5129" xr3:uid="{89C498AA-E191-46BB-8FD7-FABB705887B6}" name="列5113" dataDxfId="11387"/>
    <tableColumn id="5130" xr3:uid="{77106ABC-E5AA-4434-BEB8-E84281989159}" name="列5114" dataDxfId="11386"/>
    <tableColumn id="5131" xr3:uid="{5798094A-F67F-4C79-A8FE-A775C746EC28}" name="列5115" dataDxfId="11385"/>
    <tableColumn id="5132" xr3:uid="{9C9EAD1A-F461-42EB-A495-DF2CC4CB0328}" name="列5116" dataDxfId="11384"/>
    <tableColumn id="5133" xr3:uid="{17986571-A3FC-4FE2-AC15-3E941A74BBB7}" name="列5117" dataDxfId="11383"/>
    <tableColumn id="5134" xr3:uid="{81680C50-5724-4C56-B89D-B3A745D5CA39}" name="列5118" dataDxfId="11382"/>
    <tableColumn id="5135" xr3:uid="{CD0D1877-A172-47E9-A408-2022AF28760F}" name="列5119" dataDxfId="11381"/>
    <tableColumn id="5136" xr3:uid="{3E8E2450-F002-46B0-B107-EE1423C0B569}" name="列5120" dataDxfId="11380"/>
    <tableColumn id="5137" xr3:uid="{E1055BC6-3DDC-442B-B66B-FA72C068041D}" name="列5121" dataDxfId="11379"/>
    <tableColumn id="5138" xr3:uid="{28C8CC44-DBD1-4D82-A210-EBDADE27C7C0}" name="列5122" dataDxfId="11378"/>
    <tableColumn id="5139" xr3:uid="{AA0F8B6D-A0F5-4023-B5F1-42AFBCB74B11}" name="列5123" dataDxfId="11377"/>
    <tableColumn id="5140" xr3:uid="{9EB0ECAE-9CDA-4B49-975E-0FE11D1EEE4E}" name="列5124" dataDxfId="11376"/>
    <tableColumn id="5141" xr3:uid="{C3B51BE5-6CED-40A8-857D-7BEB399FB612}" name="列5125" dataDxfId="11375"/>
    <tableColumn id="5142" xr3:uid="{6CF71A60-4553-4859-98AC-CB8FF3475E40}" name="列5126" dataDxfId="11374"/>
    <tableColumn id="5143" xr3:uid="{40F76A9B-C6D7-4206-A341-28B89CE08172}" name="列5127" dataDxfId="11373"/>
    <tableColumn id="5144" xr3:uid="{6A1F2164-1B11-4168-9DAE-AF6368A32B16}" name="列5128" dataDxfId="11372"/>
    <tableColumn id="5145" xr3:uid="{FAA9F890-2A1F-4953-9416-4344EB53D9D3}" name="列5129" dataDxfId="11371"/>
    <tableColumn id="5146" xr3:uid="{BE980DB1-7713-48A0-AFF7-D8E295DC769E}" name="列5130" dataDxfId="11370"/>
    <tableColumn id="5147" xr3:uid="{642DEC8D-4F81-454C-83C8-DA7EC701DBFE}" name="列5131" dataDxfId="11369"/>
    <tableColumn id="5148" xr3:uid="{B886EF62-1564-4C90-BEFA-B2D6E02198D7}" name="列5132" dataDxfId="11368"/>
    <tableColumn id="5149" xr3:uid="{D3CF817E-B9D6-4BA1-A429-D49DAB38E55A}" name="列5133" dataDxfId="11367"/>
    <tableColumn id="5150" xr3:uid="{6576F72A-0AF1-4EC5-B482-9D19921A9396}" name="列5134" dataDxfId="11366"/>
    <tableColumn id="5151" xr3:uid="{0806667E-60C7-496F-BD0F-85853D695F25}" name="列5135" dataDxfId="11365"/>
    <tableColumn id="5152" xr3:uid="{943FD5C8-7D9E-4682-93BF-1CF25E8F3AE0}" name="列5136" dataDxfId="11364"/>
    <tableColumn id="5153" xr3:uid="{342F506F-D0F0-4C7C-8823-386BFE565765}" name="列5137" dataDxfId="11363"/>
    <tableColumn id="5154" xr3:uid="{2E9E8CBC-2378-43FD-AB61-B6C65741EA79}" name="列5138" dataDxfId="11362"/>
    <tableColumn id="5155" xr3:uid="{AAC021AC-9866-4629-B4C4-CBAE7810FC8E}" name="列5139" dataDxfId="11361"/>
    <tableColumn id="5156" xr3:uid="{81DA3D57-7BC7-452E-8488-6D5E39C8F7EB}" name="列5140" dataDxfId="11360"/>
    <tableColumn id="5157" xr3:uid="{9CC59FB5-8B2F-4D8F-8429-65E8893639C0}" name="列5141" dataDxfId="11359"/>
    <tableColumn id="5158" xr3:uid="{71B74C11-4668-4F3C-A133-3D7B954674D4}" name="列5142" dataDxfId="11358"/>
    <tableColumn id="5159" xr3:uid="{43725171-4F33-4A8A-B45C-4DD07130C6CD}" name="列5143" dataDxfId="11357"/>
    <tableColumn id="5160" xr3:uid="{AF77F02C-696E-45AC-AF34-EAC73EB6AA11}" name="列5144" dataDxfId="11356"/>
    <tableColumn id="5161" xr3:uid="{D9A352CC-D10F-498E-B7C7-A2DA616A7519}" name="列5145" dataDxfId="11355"/>
    <tableColumn id="5162" xr3:uid="{A5A5E7A8-0DBC-42CF-9E04-6F7F5265CA24}" name="列5146" dataDxfId="11354"/>
    <tableColumn id="5163" xr3:uid="{BD2C1BB7-EC4E-49CA-8C8B-6695A0D354E9}" name="列5147" dataDxfId="11353"/>
    <tableColumn id="5164" xr3:uid="{259C82D2-460B-4C7E-8A24-5C16975F6273}" name="列5148" dataDxfId="11352"/>
    <tableColumn id="5165" xr3:uid="{EA404EDB-366D-4C8B-B568-6A51305077A6}" name="列5149" dataDxfId="11351"/>
    <tableColumn id="5166" xr3:uid="{2173CD8E-D900-4B04-99EF-E57B879EFDBD}" name="列5150" dataDxfId="11350"/>
    <tableColumn id="5167" xr3:uid="{A0B1C174-BCA4-46AC-825B-24C78BEB7F77}" name="列5151" dataDxfId="11349"/>
    <tableColumn id="5168" xr3:uid="{296C01C5-1E33-4345-A5B7-0A540F78C596}" name="列5152" dataDxfId="11348"/>
    <tableColumn id="5169" xr3:uid="{67F748CF-67A1-4E51-B343-391376C75740}" name="列5153" dataDxfId="11347"/>
    <tableColumn id="5170" xr3:uid="{14CD5D33-3286-446B-AEF7-06C394F6AC49}" name="列5154" dataDxfId="11346"/>
    <tableColumn id="5171" xr3:uid="{846F6F57-79B9-4A2E-9465-8FB785B1DB47}" name="列5155" dataDxfId="11345"/>
    <tableColumn id="5172" xr3:uid="{C294215B-4DE5-4449-89DA-4589D5404B31}" name="列5156" dataDxfId="11344"/>
    <tableColumn id="5173" xr3:uid="{F9B5C7BC-F867-46B0-BEB7-ADD7E47310C9}" name="列5157" dataDxfId="11343"/>
    <tableColumn id="5174" xr3:uid="{D2106241-451B-44BF-BA29-1DD8CD853CE4}" name="列5158" dataDxfId="11342"/>
    <tableColumn id="5175" xr3:uid="{A93F9C17-A358-4E0F-A038-9CBF02A7BB57}" name="列5159" dataDxfId="11341"/>
    <tableColumn id="5176" xr3:uid="{3BECAE0C-B6D0-411E-9927-5069EACB43C7}" name="列5160" dataDxfId="11340"/>
    <tableColumn id="5177" xr3:uid="{91F1DEC9-BE59-44DC-B5FC-D15DC9EEBC57}" name="列5161" dataDxfId="11339"/>
    <tableColumn id="5178" xr3:uid="{80D50A59-63A8-4756-BEE6-8134D1864562}" name="列5162" dataDxfId="11338"/>
    <tableColumn id="5179" xr3:uid="{A083A4CF-9A9D-4F17-B9E5-6146F43E9A79}" name="列5163" dataDxfId="11337"/>
    <tableColumn id="5180" xr3:uid="{1537598A-6EA9-42CF-8AD5-26C34B35F56A}" name="列5164" dataDxfId="11336"/>
    <tableColumn id="5181" xr3:uid="{7769E0D7-E804-4CBC-B6F7-930637594AFD}" name="列5165" dataDxfId="11335"/>
    <tableColumn id="5182" xr3:uid="{CC8A219B-9630-470B-A27F-DC6A46F5E9EB}" name="列5166" dataDxfId="11334"/>
    <tableColumn id="5183" xr3:uid="{14D097F6-709B-4CDD-8AA7-214F1A2C68AF}" name="列5167" dataDxfId="11333"/>
    <tableColumn id="5184" xr3:uid="{9D7F6DA6-AB29-45EF-8467-613D46F69208}" name="列5168" dataDxfId="11332"/>
    <tableColumn id="5185" xr3:uid="{93C3C084-3DFD-4FFB-AF78-30A13A57C8D4}" name="列5169" dataDxfId="11331"/>
    <tableColumn id="5186" xr3:uid="{7293AB67-1DFD-409F-BBF8-AFAEB4C9E589}" name="列5170" dataDxfId="11330"/>
    <tableColumn id="5187" xr3:uid="{69C9EF3C-30B5-4E77-83B8-DE1E2A7F0F60}" name="列5171" dataDxfId="11329"/>
    <tableColumn id="5188" xr3:uid="{892B7DE0-091B-4186-8C33-409CA9985A5F}" name="列5172" dataDxfId="11328"/>
    <tableColumn id="5189" xr3:uid="{9E699114-89A7-4EAF-9E9D-EAEE10C2F2F9}" name="列5173" dataDxfId="11327"/>
    <tableColumn id="5190" xr3:uid="{5E43E08A-D3F9-43F9-A3D4-4C2DFF96AF87}" name="列5174" dataDxfId="11326"/>
    <tableColumn id="5191" xr3:uid="{D08A0A71-F0A8-4B02-BDB9-C4A56605A81F}" name="列5175" dataDxfId="11325"/>
    <tableColumn id="5192" xr3:uid="{81CE0ECD-28C8-4FC6-9CBF-153F62A863F4}" name="列5176" dataDxfId="11324"/>
    <tableColumn id="5193" xr3:uid="{64D5EDBA-D92C-4F79-87CB-BC67FEFCDBAC}" name="列5177" dataDxfId="11323"/>
    <tableColumn id="5194" xr3:uid="{4DB3EE9D-F0DC-4B14-84C2-50D9F2BD07D7}" name="列5178" dataDxfId="11322"/>
    <tableColumn id="5195" xr3:uid="{D0753CEF-F524-459A-95BF-1FF786B69245}" name="列5179" dataDxfId="11321"/>
    <tableColumn id="5196" xr3:uid="{BE88B5A5-E127-4235-8BFB-58F154D062D6}" name="列5180" dataDxfId="11320"/>
    <tableColumn id="5197" xr3:uid="{9B70F718-2263-4BA0-85FE-B299F0D74435}" name="列5181" dataDxfId="11319"/>
    <tableColumn id="5198" xr3:uid="{B3504895-C87D-4494-A203-A90AD85B3E65}" name="列5182" dataDxfId="11318"/>
    <tableColumn id="5199" xr3:uid="{E0BE249A-6C1A-4EF6-B455-8C93E00A753C}" name="列5183" dataDxfId="11317"/>
    <tableColumn id="5200" xr3:uid="{696BE57D-90CF-4222-9009-4366F9831F88}" name="列5184" dataDxfId="11316"/>
    <tableColumn id="5201" xr3:uid="{806110C3-AEAD-4591-8EBE-7EB83854A237}" name="列5185" dataDxfId="11315"/>
    <tableColumn id="5202" xr3:uid="{181EAA7C-FD29-4489-B5D6-AF22AB8383A9}" name="列5186" dataDxfId="11314"/>
    <tableColumn id="5203" xr3:uid="{3915CF05-9172-497B-AA4A-984C04CB1CAC}" name="列5187" dataDxfId="11313"/>
    <tableColumn id="5204" xr3:uid="{96E4A62B-739F-4055-ADD1-A5E9D2416166}" name="列5188" dataDxfId="11312"/>
    <tableColumn id="5205" xr3:uid="{BF06342A-0774-4752-9E21-DC5F3C827E98}" name="列5189" dataDxfId="11311"/>
    <tableColumn id="5206" xr3:uid="{E44AD734-0120-442B-BCA6-9BF71C762B70}" name="列5190" dataDxfId="11310"/>
    <tableColumn id="5207" xr3:uid="{C26FA828-E22B-49E5-926E-0C4110008A72}" name="列5191" dataDxfId="11309"/>
    <tableColumn id="5208" xr3:uid="{EF08C5F1-F240-4474-99E4-B228BE9F38EA}" name="列5192" dataDxfId="11308"/>
    <tableColumn id="5209" xr3:uid="{026E8C86-1F15-4BC1-94BB-03DE2828F105}" name="列5193" dataDxfId="11307"/>
    <tableColumn id="5210" xr3:uid="{51F71C35-7CF4-4465-8EC8-515CA8510081}" name="列5194" dataDxfId="11306"/>
    <tableColumn id="5211" xr3:uid="{E32B5555-7578-4F08-9B99-2EDDCA148C5A}" name="列5195" dataDxfId="11305"/>
    <tableColumn id="5212" xr3:uid="{154889E1-579B-4124-AAD4-686CCBE4FC84}" name="列5196" dataDxfId="11304"/>
    <tableColumn id="5213" xr3:uid="{FD4DE9E8-71E7-46CA-93B1-B262D7654570}" name="列5197" dataDxfId="11303"/>
    <tableColumn id="5214" xr3:uid="{88FB2B8E-B3AF-4BAA-9EB5-C1F407A742C4}" name="列5198" dataDxfId="11302"/>
    <tableColumn id="5215" xr3:uid="{E891A830-16AE-4F55-A8E2-4D33AEB4B1E4}" name="列5199" dataDxfId="11301"/>
    <tableColumn id="5216" xr3:uid="{D1A0639C-16CB-4BAF-B9BB-C773092BAB04}" name="列5200" dataDxfId="11300"/>
    <tableColumn id="5217" xr3:uid="{CF139134-BD5C-4C86-9F35-3A2F8F7C36B1}" name="列5201" dataDxfId="11299"/>
    <tableColumn id="5218" xr3:uid="{0B97B23E-8F80-4D0D-8955-A01FF7AEC060}" name="列5202" dataDxfId="11298"/>
    <tableColumn id="5219" xr3:uid="{AFE09785-A05A-4E84-90BA-98952637B005}" name="列5203" dataDxfId="11297"/>
    <tableColumn id="5220" xr3:uid="{B540988C-F107-4A12-8806-B1E3D42D7712}" name="列5204" dataDxfId="11296"/>
    <tableColumn id="5221" xr3:uid="{9232F90C-A0AA-4846-9165-797C2C3D3841}" name="列5205" dataDxfId="11295"/>
    <tableColumn id="5222" xr3:uid="{7D62B6F0-1AE5-445A-8581-BFA32744BEE9}" name="列5206" dataDxfId="11294"/>
    <tableColumn id="5223" xr3:uid="{545AB814-5B21-4819-BD5E-7D87B35139DE}" name="列5207" dataDxfId="11293"/>
    <tableColumn id="5224" xr3:uid="{6207B096-A56E-4A5E-A777-54F82D7EDB01}" name="列5208" dataDxfId="11292"/>
    <tableColumn id="5225" xr3:uid="{1A4316FD-AB48-4AED-8BFE-B2DB1A5D0BBE}" name="列5209" dataDxfId="11291"/>
    <tableColumn id="5226" xr3:uid="{E3C0DB95-F4FD-4372-8F2D-1F2FAF76EC4A}" name="列5210" dataDxfId="11290"/>
    <tableColumn id="5227" xr3:uid="{3E89717B-4FC7-4B96-927A-7D8156ACD609}" name="列5211" dataDxfId="11289"/>
    <tableColumn id="5228" xr3:uid="{46333E61-DB44-4740-8904-03435A818D6C}" name="列5212" dataDxfId="11288"/>
    <tableColumn id="5229" xr3:uid="{897621AD-FF32-45F6-B3B9-CBD02709E117}" name="列5213" dataDxfId="11287"/>
    <tableColumn id="5230" xr3:uid="{08F1A046-5867-43C1-9F4B-7D657154838A}" name="列5214" dataDxfId="11286"/>
    <tableColumn id="5231" xr3:uid="{1142BF68-741D-49B7-B5C3-1BD4DE373344}" name="列5215" dataDxfId="11285"/>
    <tableColumn id="5232" xr3:uid="{226F2007-1321-48A8-8F0F-5310A3F84251}" name="列5216" dataDxfId="11284"/>
    <tableColumn id="5233" xr3:uid="{F3C77862-A3D8-419B-A71A-13985C5B8573}" name="列5217" dataDxfId="11283"/>
    <tableColumn id="5234" xr3:uid="{9B03FAB8-00BD-450E-AAC3-BE24D3CFC542}" name="列5218" dataDxfId="11282"/>
    <tableColumn id="5235" xr3:uid="{027DB80E-DC2B-4277-8011-1041F3E07EB9}" name="列5219" dataDxfId="11281"/>
    <tableColumn id="5236" xr3:uid="{E41C1266-F9B2-484E-9BC2-B2D110949584}" name="列5220" dataDxfId="11280"/>
    <tableColumn id="5237" xr3:uid="{932B4ACF-F8AE-4498-8B52-A48DC431E4F6}" name="列5221" dataDxfId="11279"/>
    <tableColumn id="5238" xr3:uid="{CB52CCD4-899A-40CF-9441-49EDD856F15D}" name="列5222" dataDxfId="11278"/>
    <tableColumn id="5239" xr3:uid="{66B52EE9-7019-4B61-A803-2F510C794232}" name="列5223" dataDxfId="11277"/>
    <tableColumn id="5240" xr3:uid="{9761FCF3-56A9-4BAA-956B-FD839C04069B}" name="列5224" dataDxfId="11276"/>
    <tableColumn id="5241" xr3:uid="{17E34221-2239-4002-BA96-AD5A530B9802}" name="列5225" dataDxfId="11275"/>
    <tableColumn id="5242" xr3:uid="{C97A56B1-0830-4BC1-AEF3-508FE61C5B2C}" name="列5226" dataDxfId="11274"/>
    <tableColumn id="5243" xr3:uid="{22192469-0E5E-4519-8651-B818523DD74F}" name="列5227" dataDxfId="11273"/>
    <tableColumn id="5244" xr3:uid="{22E45D70-DA8F-4286-BE2A-E43B1DE45EDE}" name="列5228" dataDxfId="11272"/>
    <tableColumn id="5245" xr3:uid="{45E7B365-8976-40B4-A2D1-70A81410229E}" name="列5229" dataDxfId="11271"/>
    <tableColumn id="5246" xr3:uid="{91004632-F45E-4969-BC61-63C97491FC0F}" name="列5230" dataDxfId="11270"/>
    <tableColumn id="5247" xr3:uid="{3A137F26-F146-43B4-9890-D73A0BE31737}" name="列5231" dataDxfId="11269"/>
    <tableColumn id="5248" xr3:uid="{5775B3AB-A521-467E-9F37-9A78C0E77B9C}" name="列5232" dataDxfId="11268"/>
    <tableColumn id="5249" xr3:uid="{6FAA493E-5F75-481F-A9F2-EB7544EFBCE7}" name="列5233" dataDxfId="11267"/>
    <tableColumn id="5250" xr3:uid="{FDD3B413-704F-4853-A044-AC6F10D7D1C3}" name="列5234" dataDxfId="11266"/>
    <tableColumn id="5251" xr3:uid="{8BEC1460-20E1-4E61-8A0C-5AD9BF3269FA}" name="列5235" dataDxfId="11265"/>
    <tableColumn id="5252" xr3:uid="{B9CB7894-7E30-45FE-823E-582A790DB713}" name="列5236" dataDxfId="11264"/>
    <tableColumn id="5253" xr3:uid="{8511BB86-AFA5-4517-BAC2-DB84EFD251E6}" name="列5237" dataDxfId="11263"/>
    <tableColumn id="5254" xr3:uid="{32B1F1A2-20CA-4CA4-873C-683EFADD1D7A}" name="列5238" dataDxfId="11262"/>
    <tableColumn id="5255" xr3:uid="{CA739528-1407-48DF-BCA0-6D8A0F676510}" name="列5239" dataDxfId="11261"/>
    <tableColumn id="5256" xr3:uid="{C746ED6D-C59C-4758-A654-46C7CCE165C9}" name="列5240" dataDxfId="11260"/>
    <tableColumn id="5257" xr3:uid="{B09CC757-B9DF-4015-B4F0-A9BFF0093EF7}" name="列5241" dataDxfId="11259"/>
    <tableColumn id="5258" xr3:uid="{2208F072-5F06-43CA-A569-1F85AB33E788}" name="列5242" dataDxfId="11258"/>
    <tableColumn id="5259" xr3:uid="{1F5BA1F5-A453-4C73-8510-A54FA89AFD8D}" name="列5243" dataDxfId="11257"/>
    <tableColumn id="5260" xr3:uid="{650AF47B-A61B-49B3-B720-38EA200CEF84}" name="列5244" dataDxfId="11256"/>
    <tableColumn id="5261" xr3:uid="{BFC845CF-07FE-48A4-9B17-210E992C8935}" name="列5245" dataDxfId="11255"/>
    <tableColumn id="5262" xr3:uid="{480F12B4-C009-4BD6-9288-87E1A1C5F8F2}" name="列5246" dataDxfId="11254"/>
    <tableColumn id="5263" xr3:uid="{8A7ACD95-0F5E-42C8-9E85-4AD68C3DDF96}" name="列5247" dataDxfId="11253"/>
    <tableColumn id="5264" xr3:uid="{5B2D8B3D-2288-457A-A67D-72B9CF88E7ED}" name="列5248" dataDxfId="11252"/>
    <tableColumn id="5265" xr3:uid="{A4C1BFFE-E93F-4365-A942-7B17456A3EBB}" name="列5249" dataDxfId="11251"/>
    <tableColumn id="5266" xr3:uid="{DE025482-5915-49E3-A15F-7E818ED1420F}" name="列5250" dataDxfId="11250"/>
    <tableColumn id="5267" xr3:uid="{88D00B2E-66D2-4DA1-B1B9-B1A0DEAC4EA4}" name="列5251" dataDxfId="11249"/>
    <tableColumn id="5268" xr3:uid="{ED4F273B-3328-483C-BAE2-0E5B64315D04}" name="列5252" dataDxfId="11248"/>
    <tableColumn id="5269" xr3:uid="{18FE2AE5-FFE5-4AAB-9854-53E81C08BA0E}" name="列5253" dataDxfId="11247"/>
    <tableColumn id="5270" xr3:uid="{71539A5F-ACB7-462F-B3EC-51C93203E6AF}" name="列5254" dataDxfId="11246"/>
    <tableColumn id="5271" xr3:uid="{997548A1-8EB1-4ECF-BB1B-952459F5C599}" name="列5255" dataDxfId="11245"/>
    <tableColumn id="5272" xr3:uid="{0E958220-B05F-4E21-AE3A-52845139B721}" name="列5256" dataDxfId="11244"/>
    <tableColumn id="5273" xr3:uid="{2B0284D6-7058-4C3A-8D10-E1D07A1BA955}" name="列5257" dataDxfId="11243"/>
    <tableColumn id="5274" xr3:uid="{684E8833-6CDA-411D-AD8A-DD59818575DC}" name="列5258" dataDxfId="11242"/>
    <tableColumn id="5275" xr3:uid="{59712809-C5BB-4F07-87FD-05797B333488}" name="列5259" dataDxfId="11241"/>
    <tableColumn id="5276" xr3:uid="{76904263-81B9-445C-BBF8-F0DBA52D7A8A}" name="列5260" dataDxfId="11240"/>
    <tableColumn id="5277" xr3:uid="{29DCFFCA-39AB-4ECA-975E-A8A32DFC3855}" name="列5261" dataDxfId="11239"/>
    <tableColumn id="5278" xr3:uid="{C7AF1D59-2DF8-4038-A018-1EF9D15EC430}" name="列5262" dataDxfId="11238"/>
    <tableColumn id="5279" xr3:uid="{BDA2502A-8337-4011-ADFC-C3619F593EB8}" name="列5263" dataDxfId="11237"/>
    <tableColumn id="5280" xr3:uid="{EDFC04CF-E3E7-4902-921A-D0F7C7E4648C}" name="列5264" dataDxfId="11236"/>
    <tableColumn id="5281" xr3:uid="{49BB6A59-DF06-470E-948E-C97AE1546779}" name="列5265" dataDxfId="11235"/>
    <tableColumn id="5282" xr3:uid="{3E1C5179-A55F-4509-B4F2-213C157E3369}" name="列5266" dataDxfId="11234"/>
    <tableColumn id="5283" xr3:uid="{78AFC8A8-9FC1-48E9-975D-D2B0BDBB58B3}" name="列5267" dataDxfId="11233"/>
    <tableColumn id="5284" xr3:uid="{5D5EAC36-F849-4D88-BDD1-38386D577677}" name="列5268" dataDxfId="11232"/>
    <tableColumn id="5285" xr3:uid="{5797EDFE-A1D8-40FC-9B9C-9579E189BAD6}" name="列5269" dataDxfId="11231"/>
    <tableColumn id="5286" xr3:uid="{76A25F6E-98BA-48CA-9A88-05F99006666A}" name="列5270" dataDxfId="11230"/>
    <tableColumn id="5287" xr3:uid="{5569067E-D88A-4CBA-A35D-5FF06D83DDB1}" name="列5271" dataDxfId="11229"/>
    <tableColumn id="5288" xr3:uid="{9AA81603-90E0-4C93-8B97-B4EEDDE2A07B}" name="列5272" dataDxfId="11228"/>
    <tableColumn id="5289" xr3:uid="{76B84EFD-8AD2-4311-B13E-03911DC772D5}" name="列5273" dataDxfId="11227"/>
    <tableColumn id="5290" xr3:uid="{F21CDD5E-24FC-4946-A699-695B6A7D7BA4}" name="列5274" dataDxfId="11226"/>
    <tableColumn id="5291" xr3:uid="{C090FE70-029F-4CD8-A0D5-C2785246F0E9}" name="列5275" dataDxfId="11225"/>
    <tableColumn id="5292" xr3:uid="{4FF9A70A-6FB5-4659-8274-70FCA5167AF1}" name="列5276" dataDxfId="11224"/>
    <tableColumn id="5293" xr3:uid="{93E3AAC2-806A-40F6-9373-8B60112A7F86}" name="列5277" dataDxfId="11223"/>
    <tableColumn id="5294" xr3:uid="{E89E2D0E-0819-4FDC-B8CA-BA64C1789DD3}" name="列5278" dataDxfId="11222"/>
    <tableColumn id="5295" xr3:uid="{73A47C42-9136-4ECA-A10C-5C538EE79D3F}" name="列5279" dataDxfId="11221"/>
    <tableColumn id="5296" xr3:uid="{E06D6596-23FD-43C2-8F08-E76F3AEA8DA1}" name="列5280" dataDxfId="11220"/>
    <tableColumn id="5297" xr3:uid="{1B249F75-D0A2-4205-A9D6-319C98743116}" name="列5281" dataDxfId="11219"/>
    <tableColumn id="5298" xr3:uid="{A6614004-5168-4039-8387-DA466AE2D532}" name="列5282" dataDxfId="11218"/>
    <tableColumn id="5299" xr3:uid="{5599C71C-93E6-4821-935D-D6E76A139916}" name="列5283" dataDxfId="11217"/>
    <tableColumn id="5300" xr3:uid="{B978BCB3-05DC-4230-87F5-60B80AF30782}" name="列5284" dataDxfId="11216"/>
    <tableColumn id="5301" xr3:uid="{4A036724-5C48-46E3-9462-DAFB8B3C503F}" name="列5285" dataDxfId="11215"/>
    <tableColumn id="5302" xr3:uid="{63AB4B54-2B76-4919-BD43-B1173ACCAF01}" name="列5286" dataDxfId="11214"/>
    <tableColumn id="5303" xr3:uid="{5DAB6150-F7AD-4C09-9DB2-AEE28A913E40}" name="列5287" dataDxfId="11213"/>
    <tableColumn id="5304" xr3:uid="{F82FF6D6-10B3-4346-AE94-97D22AA56E90}" name="列5288" dataDxfId="11212"/>
    <tableColumn id="5305" xr3:uid="{AE91C3D9-FB95-470D-B958-C134A74E1252}" name="列5289" dataDxfId="11211"/>
    <tableColumn id="5306" xr3:uid="{ADA4B28B-6B66-4BD4-8C8E-38EDD63CCAEA}" name="列5290" dataDxfId="11210"/>
    <tableColumn id="5307" xr3:uid="{308A2795-D6D3-4866-8BAA-70FAFAAA50F2}" name="列5291" dataDxfId="11209"/>
    <tableColumn id="5308" xr3:uid="{B2803EE0-4E24-4D3B-8B81-ECBED1D2E390}" name="列5292" dataDxfId="11208"/>
    <tableColumn id="5309" xr3:uid="{96833CED-6AE8-48CE-ABB9-4B5904DA05B8}" name="列5293" dataDxfId="11207"/>
    <tableColumn id="5310" xr3:uid="{C6E90AF1-7543-4917-B9A3-BD4A64CD0847}" name="列5294" dataDxfId="11206"/>
    <tableColumn id="5311" xr3:uid="{B56FE9E9-7851-4FB0-9002-F572C2B77748}" name="列5295" dataDxfId="11205"/>
    <tableColumn id="5312" xr3:uid="{5DCF3C7B-D36B-4FA3-82F6-0F88DCD2306F}" name="列5296" dataDxfId="11204"/>
    <tableColumn id="5313" xr3:uid="{00127F3A-0A40-4866-9A7B-230355319340}" name="列5297" dataDxfId="11203"/>
    <tableColumn id="5314" xr3:uid="{2B576EA4-F4CA-44C7-88CC-5BD8350CCB03}" name="列5298" dataDxfId="11202"/>
    <tableColumn id="5315" xr3:uid="{8A508B1A-853C-4742-A2AB-50B646DC547C}" name="列5299" dataDxfId="11201"/>
    <tableColumn id="5316" xr3:uid="{B09F1016-0CA8-4AF0-9B7E-24F5EFD00CB7}" name="列5300" dataDxfId="11200"/>
    <tableColumn id="5317" xr3:uid="{F2AE5FCC-AF2F-43F8-B29C-8517CE5225DB}" name="列5301" dataDxfId="11199"/>
    <tableColumn id="5318" xr3:uid="{654487AB-FC16-4C94-8F75-BE2426E20345}" name="列5302" dataDxfId="11198"/>
    <tableColumn id="5319" xr3:uid="{3D3B0231-4D18-481B-BA67-F6D66788D797}" name="列5303" dataDxfId="11197"/>
    <tableColumn id="5320" xr3:uid="{29431B92-78CA-4500-B686-4F72541004AA}" name="列5304" dataDxfId="11196"/>
    <tableColumn id="5321" xr3:uid="{675D1BBD-B4BA-4B98-8A52-F73D82B43E2D}" name="列5305" dataDxfId="11195"/>
    <tableColumn id="5322" xr3:uid="{4041A087-1DE3-4DCF-8FC7-D6E19901BB9C}" name="列5306" dataDxfId="11194"/>
    <tableColumn id="5323" xr3:uid="{462C7261-1033-4BF1-8EF1-16756C55487D}" name="列5307" dataDxfId="11193"/>
    <tableColumn id="5324" xr3:uid="{6159115C-3945-463A-B03B-29E918125B1D}" name="列5308" dataDxfId="11192"/>
    <tableColumn id="5325" xr3:uid="{91EEC410-53C2-463C-B487-159837EAA82C}" name="列5309" dataDxfId="11191"/>
    <tableColumn id="5326" xr3:uid="{82053FC7-17F8-4AD0-A29D-BF30370EC702}" name="列5310" dataDxfId="11190"/>
    <tableColumn id="5327" xr3:uid="{C4972AD6-83E6-4134-B0F6-CF11A259BF7D}" name="列5311" dataDxfId="11189"/>
    <tableColumn id="5328" xr3:uid="{FF498AD8-58B2-4538-9E72-B061D9C272A7}" name="列5312" dataDxfId="11188"/>
    <tableColumn id="5329" xr3:uid="{5ED07822-FCDC-46CA-906F-929AF06840CD}" name="列5313" dataDxfId="11187"/>
    <tableColumn id="5330" xr3:uid="{7E572486-06C6-46A5-B3DF-D734171A4BD9}" name="列5314" dataDxfId="11186"/>
    <tableColumn id="5331" xr3:uid="{C196E4D0-E239-4811-9108-26B62D1ED435}" name="列5315" dataDxfId="11185"/>
    <tableColumn id="5332" xr3:uid="{EA8B7DC5-B8ED-43CD-8286-80E83BE8A47D}" name="列5316" dataDxfId="11184"/>
    <tableColumn id="5333" xr3:uid="{8DA4796D-22AB-4C22-B5B6-B907EB31A679}" name="列5317" dataDxfId="11183"/>
    <tableColumn id="5334" xr3:uid="{EF2F6435-2669-4D5F-9408-7C6A23F5B602}" name="列5318" dataDxfId="11182"/>
    <tableColumn id="5335" xr3:uid="{AAB29901-7B7F-4C1E-841D-6F61FC169E49}" name="列5319" dataDxfId="11181"/>
    <tableColumn id="5336" xr3:uid="{E40507CC-8D74-4AB4-9562-3884933AC86C}" name="列5320" dataDxfId="11180"/>
    <tableColumn id="5337" xr3:uid="{884BC23B-DFA9-4F44-A75E-39553BD88F5F}" name="列5321" dataDxfId="11179"/>
    <tableColumn id="5338" xr3:uid="{178836AC-302F-4C7B-B105-CDFCB559AF6F}" name="列5322" dataDxfId="11178"/>
    <tableColumn id="5339" xr3:uid="{6B85DF75-2DCF-402D-83BB-D26B66A8F91C}" name="列5323" dataDxfId="11177"/>
    <tableColumn id="5340" xr3:uid="{A9F0A838-5698-4814-85D1-BA2FB98CE7B3}" name="列5324" dataDxfId="11176"/>
    <tableColumn id="5341" xr3:uid="{9FE9DDFE-7AD8-4A32-9A23-5599B8D80D9A}" name="列5325" dataDxfId="11175"/>
    <tableColumn id="5342" xr3:uid="{35511CE3-B64B-477D-86B5-787988811152}" name="列5326" dataDxfId="11174"/>
    <tableColumn id="5343" xr3:uid="{A7859D3C-6D6A-4DEA-B63F-239195943769}" name="列5327" dataDxfId="11173"/>
    <tableColumn id="5344" xr3:uid="{32962681-474C-4DFA-98E7-19DB06977DAB}" name="列5328" dataDxfId="11172"/>
    <tableColumn id="5345" xr3:uid="{7E35DDBF-4E10-42DD-BA24-3C38D3170AB1}" name="列5329" dataDxfId="11171"/>
    <tableColumn id="5346" xr3:uid="{78F13759-BD27-419D-8C5D-FF751CD179EB}" name="列5330" dataDxfId="11170"/>
    <tableColumn id="5347" xr3:uid="{DB06A750-EB1C-4ECD-957F-0CB4CC8F91A5}" name="列5331" dataDxfId="11169"/>
    <tableColumn id="5348" xr3:uid="{B6181A65-69DF-4BFB-860A-DCFC67204050}" name="列5332" dataDxfId="11168"/>
    <tableColumn id="5349" xr3:uid="{B428A0AB-EFCB-42BA-8665-CC79C46228A0}" name="列5333" dataDxfId="11167"/>
    <tableColumn id="5350" xr3:uid="{55844D5C-8F47-416C-B748-BEA581B09152}" name="列5334" dataDxfId="11166"/>
    <tableColumn id="5351" xr3:uid="{AB8AB382-9277-42A1-81C9-7CBB17D85D14}" name="列5335" dataDxfId="11165"/>
    <tableColumn id="5352" xr3:uid="{D713A088-1BBB-4394-B810-40B0243A03E7}" name="列5336" dataDxfId="11164"/>
    <tableColumn id="5353" xr3:uid="{6BA52BB8-3BEC-4DE6-9CE0-055413CA8473}" name="列5337" dataDxfId="11163"/>
    <tableColumn id="5354" xr3:uid="{824139CD-457C-48EF-A14C-062C3D326CF7}" name="列5338" dataDxfId="11162"/>
    <tableColumn id="5355" xr3:uid="{A1B77DD2-4FFC-4613-90AE-802B3B24C807}" name="列5339" dataDxfId="11161"/>
    <tableColumn id="5356" xr3:uid="{7D5FBD75-2C74-4DF4-A631-261748B79296}" name="列5340" dataDxfId="11160"/>
    <tableColumn id="5357" xr3:uid="{380B2DB2-2AC9-4839-94FF-C510149156EE}" name="列5341" dataDxfId="11159"/>
    <tableColumn id="5358" xr3:uid="{346E5744-F667-4121-A59F-ED2790CB83FE}" name="列5342" dataDxfId="11158"/>
    <tableColumn id="5359" xr3:uid="{A2573EE1-A01A-4280-9DCD-7C18FA3F8F3A}" name="列5343" dataDxfId="11157"/>
    <tableColumn id="5360" xr3:uid="{5B431D79-852E-4416-A836-97E5835535E1}" name="列5344" dataDxfId="11156"/>
    <tableColumn id="5361" xr3:uid="{BC266FFC-9AB4-43B4-980E-776C1298ECDF}" name="列5345" dataDxfId="11155"/>
    <tableColumn id="5362" xr3:uid="{0B101F60-323E-411A-9EB2-ACDE7611ACB0}" name="列5346" dataDxfId="11154"/>
    <tableColumn id="5363" xr3:uid="{30B70EA9-9AEB-458D-B61E-E83BDFB16771}" name="列5347" dataDxfId="11153"/>
    <tableColumn id="5364" xr3:uid="{234EDA12-0448-4139-B1B4-0E63CF27F773}" name="列5348" dataDxfId="11152"/>
    <tableColumn id="5365" xr3:uid="{2BCA7FE4-B9C4-48D2-AFAE-95A8D410FC7B}" name="列5349" dataDxfId="11151"/>
    <tableColumn id="5366" xr3:uid="{DFA1E1A4-0C6F-4C9B-9EE7-D2DA37A781D8}" name="列5350" dataDxfId="11150"/>
    <tableColumn id="5367" xr3:uid="{FCAECD51-346A-4F53-85D6-D53AE4EE3EF2}" name="列5351" dataDxfId="11149"/>
    <tableColumn id="5368" xr3:uid="{18190436-D9CF-4AA1-A71A-214DC507AC0E}" name="列5352" dataDxfId="11148"/>
    <tableColumn id="5369" xr3:uid="{A54F46DB-4DD8-482C-87B1-312C058112D1}" name="列5353" dataDxfId="11147"/>
    <tableColumn id="5370" xr3:uid="{3F4337B1-B6A1-41B0-9FE4-619DDFAFA897}" name="列5354" dataDxfId="11146"/>
    <tableColumn id="5371" xr3:uid="{EFE06D72-9502-4627-82B0-93D01695D003}" name="列5355" dataDxfId="11145"/>
    <tableColumn id="5372" xr3:uid="{022B8837-7C4E-40BB-817B-DA70EE2CCAB2}" name="列5356" dataDxfId="11144"/>
    <tableColumn id="5373" xr3:uid="{9661E644-B9F4-4679-B3B1-B222A2F782D8}" name="列5357" dataDxfId="11143"/>
    <tableColumn id="5374" xr3:uid="{E9F928F5-232F-439F-AC0C-94601A68B4E6}" name="列5358" dataDxfId="11142"/>
    <tableColumn id="5375" xr3:uid="{9936AAF4-2872-48E9-BD9F-6CCE9D7D9DDF}" name="列5359" dataDxfId="11141"/>
    <tableColumn id="5376" xr3:uid="{51BDB704-0F83-4BE9-8277-ED8E9972CB75}" name="列5360" dataDxfId="11140"/>
    <tableColumn id="5377" xr3:uid="{82D54D84-8FAF-41C8-AB48-89CBB6697C47}" name="列5361" dataDxfId="11139"/>
    <tableColumn id="5378" xr3:uid="{BAB149B3-9F34-4B77-AD26-F36524084EA4}" name="列5362" dataDxfId="11138"/>
    <tableColumn id="5379" xr3:uid="{FD6C6EA5-085F-4FA0-B563-4C791FA9CAA1}" name="列5363" dataDxfId="11137"/>
    <tableColumn id="5380" xr3:uid="{2E483155-DE5D-4FA4-81D8-F8C6ADABB173}" name="列5364" dataDxfId="11136"/>
    <tableColumn id="5381" xr3:uid="{238F2D95-1DC0-46AF-B3B8-A8ACBB975C17}" name="列5365" dataDxfId="11135"/>
    <tableColumn id="5382" xr3:uid="{856F7F8F-04BF-4D75-B1DF-6D216C3DFC1B}" name="列5366" dataDxfId="11134"/>
    <tableColumn id="5383" xr3:uid="{C187DBC4-72FF-435F-9B5A-9E643F51B579}" name="列5367" dataDxfId="11133"/>
    <tableColumn id="5384" xr3:uid="{B57CE9A5-C781-4DE9-B3BE-0A16850C2AB2}" name="列5368" dataDxfId="11132"/>
    <tableColumn id="5385" xr3:uid="{E200E5B3-D3B6-473F-929F-FD6F4429F75B}" name="列5369" dataDxfId="11131"/>
    <tableColumn id="5386" xr3:uid="{3892E480-D9B6-4443-BDAC-85092CACD665}" name="列5370" dataDxfId="11130"/>
    <tableColumn id="5387" xr3:uid="{E5932573-255A-49D2-8DD3-5768AC15B4F4}" name="列5371" dataDxfId="11129"/>
    <tableColumn id="5388" xr3:uid="{8BB81554-0799-43D5-9585-6D5CB407628C}" name="列5372" dataDxfId="11128"/>
    <tableColumn id="5389" xr3:uid="{1F05E2A3-D67F-457A-95C1-1F25AFF8BDE8}" name="列5373" dataDxfId="11127"/>
    <tableColumn id="5390" xr3:uid="{D38860A6-DB24-4318-8FB5-F16DBE712FAF}" name="列5374" dataDxfId="11126"/>
    <tableColumn id="5391" xr3:uid="{C0B7070C-F040-42BD-B9DC-9B21CE2D9BFE}" name="列5375" dataDxfId="11125"/>
    <tableColumn id="5392" xr3:uid="{8E280338-5B1D-4320-8256-9DE4916F3457}" name="列5376" dataDxfId="11124"/>
    <tableColumn id="5393" xr3:uid="{0F6C9E2F-3456-4F67-8054-62F6B9ED6134}" name="列5377" dataDxfId="11123"/>
    <tableColumn id="5394" xr3:uid="{2C7AA4E8-300C-4EAD-A4A1-C27115FDD897}" name="列5378" dataDxfId="11122"/>
    <tableColumn id="5395" xr3:uid="{0FA7E228-19CE-4E05-B9D6-6A8D8BB3F7F7}" name="列5379" dataDxfId="11121"/>
    <tableColumn id="5396" xr3:uid="{30D8997D-1B8E-45A9-9D19-174C23C460B7}" name="列5380" dataDxfId="11120"/>
    <tableColumn id="5397" xr3:uid="{72A05F16-BAF2-4CC9-9284-DF8F0181C5B8}" name="列5381" dataDxfId="11119"/>
    <tableColumn id="5398" xr3:uid="{1625A6B6-A8BE-440B-894D-05602C72A024}" name="列5382" dataDxfId="11118"/>
    <tableColumn id="5399" xr3:uid="{D65C41A2-F872-4AF5-8069-1DA496ADA026}" name="列5383" dataDxfId="11117"/>
    <tableColumn id="5400" xr3:uid="{A7ACEC4A-0E34-4842-8A11-3CD3E3B08F32}" name="列5384" dataDxfId="11116"/>
    <tableColumn id="5401" xr3:uid="{1A7C502C-E168-4C65-B039-98FBE520811C}" name="列5385" dataDxfId="11115"/>
    <tableColumn id="5402" xr3:uid="{CF77AC74-15A7-40B8-BB7F-4B4016CA9A6B}" name="列5386" dataDxfId="11114"/>
    <tableColumn id="5403" xr3:uid="{0137B379-9C90-4A22-BC9D-C2D512DD60C0}" name="列5387" dataDxfId="11113"/>
    <tableColumn id="5404" xr3:uid="{E66A9E84-1AB4-4A9D-B5D7-BA158E68C7F0}" name="列5388" dataDxfId="11112"/>
    <tableColumn id="5405" xr3:uid="{51CEC3DC-1B91-465A-9C56-F2F13A3D8F70}" name="列5389" dataDxfId="11111"/>
    <tableColumn id="5406" xr3:uid="{4A868420-D578-4F10-92A4-5431C789777E}" name="列5390" dataDxfId="11110"/>
    <tableColumn id="5407" xr3:uid="{94D9BD20-B266-4810-9E1A-FA8EB49E9FDC}" name="列5391" dataDxfId="11109"/>
    <tableColumn id="5408" xr3:uid="{D0BE9E33-8AE9-4A76-8D04-73FEBA06ED92}" name="列5392" dataDxfId="11108"/>
    <tableColumn id="5409" xr3:uid="{6655EE99-0C28-4E32-BCFC-1C5DBAAC876B}" name="列5393" dataDxfId="11107"/>
    <tableColumn id="5410" xr3:uid="{F4203EDA-AA37-4C6F-9198-FFEB5FDD052D}" name="列5394" dataDxfId="11106"/>
    <tableColumn id="5411" xr3:uid="{820FF9DE-F5CF-43D5-916C-B2E1F9C04533}" name="列5395" dataDxfId="11105"/>
    <tableColumn id="5412" xr3:uid="{2993C44A-53BE-49ED-BFC5-1716DC85B272}" name="列5396" dataDxfId="11104"/>
    <tableColumn id="5413" xr3:uid="{37BDE947-2C9C-48C8-B18E-F5D7F6671335}" name="列5397" dataDxfId="11103"/>
    <tableColumn id="5414" xr3:uid="{DC76B1F7-DE56-407B-9668-F4E6629903DA}" name="列5398" dataDxfId="11102"/>
    <tableColumn id="5415" xr3:uid="{CD891CC3-EA81-450A-9039-E07175AB8B41}" name="列5399" dataDxfId="11101"/>
    <tableColumn id="5416" xr3:uid="{8A33561E-ECF0-4117-A12A-D49949A11118}" name="列5400" dataDxfId="11100"/>
    <tableColumn id="5417" xr3:uid="{4BF75E74-A2EC-49B9-B014-986BBD0C0AEC}" name="列5401" dataDxfId="11099"/>
    <tableColumn id="5418" xr3:uid="{791AD94D-0499-4DEE-93BE-9F59A580AD08}" name="列5402" dataDxfId="11098"/>
    <tableColumn id="5419" xr3:uid="{C5A4CABE-16BB-4499-ACFC-7497DDED58AB}" name="列5403" dataDxfId="11097"/>
    <tableColumn id="5420" xr3:uid="{8D7FFE5E-1162-4CC7-9085-1A72B7965E10}" name="列5404" dataDxfId="11096"/>
    <tableColumn id="5421" xr3:uid="{A008F355-E04D-4EFF-AA66-B2F364749D49}" name="列5405" dataDxfId="11095"/>
    <tableColumn id="5422" xr3:uid="{50C14C0F-DE6F-40A0-836A-A2B2B77BB79A}" name="列5406" dataDxfId="11094"/>
    <tableColumn id="5423" xr3:uid="{5F44FE2D-3CA6-49D0-B0CD-4C45E154D74B}" name="列5407" dataDxfId="11093"/>
    <tableColumn id="5424" xr3:uid="{FE224CF8-0117-47FB-A3B2-5460A3E3C3F8}" name="列5408" dataDxfId="11092"/>
    <tableColumn id="5425" xr3:uid="{96A7FBFF-D500-42FD-AF4C-FFC79CEE2BD0}" name="列5409" dataDxfId="11091"/>
    <tableColumn id="5426" xr3:uid="{BB7098A7-7048-4BEF-B7A2-CA42EDFC987F}" name="列5410" dataDxfId="11090"/>
    <tableColumn id="5427" xr3:uid="{17879A92-B706-4461-B11E-2A33045CA647}" name="列5411" dataDxfId="11089"/>
    <tableColumn id="5428" xr3:uid="{77B2C520-3BC1-4422-9054-C408BDE4F55B}" name="列5412" dataDxfId="11088"/>
    <tableColumn id="5429" xr3:uid="{4E16810D-36A1-4D67-940A-C073FF6D1FF3}" name="列5413" dataDxfId="11087"/>
    <tableColumn id="5430" xr3:uid="{C8E044B6-3DC8-4986-B139-724AC33A98CC}" name="列5414" dataDxfId="11086"/>
    <tableColumn id="5431" xr3:uid="{3B721CCE-BC68-4E7B-A667-81F4C7B20D2B}" name="列5415" dataDxfId="11085"/>
    <tableColumn id="5432" xr3:uid="{72BA43F3-E2A7-4865-ABB4-A288EF4C3B1B}" name="列5416" dataDxfId="11084"/>
    <tableColumn id="5433" xr3:uid="{80EE82A2-68AA-4D74-AD31-092B9B1A0E9C}" name="列5417" dataDxfId="11083"/>
    <tableColumn id="5434" xr3:uid="{8A879AEF-7192-4759-A24A-53EAC94E75CD}" name="列5418" dataDxfId="11082"/>
    <tableColumn id="5435" xr3:uid="{A7D34EBE-765E-4FF0-B3A8-01A2B7A59384}" name="列5419" dataDxfId="11081"/>
    <tableColumn id="5436" xr3:uid="{95FA40C1-6F32-4336-8DB7-67C2E9EBF6C2}" name="列5420" dataDxfId="11080"/>
    <tableColumn id="5437" xr3:uid="{855763FB-5EC0-4C27-AB08-4670F8578600}" name="列5421" dataDxfId="11079"/>
    <tableColumn id="5438" xr3:uid="{2AC68225-EFD9-4EEE-92C5-CABFAE25C062}" name="列5422" dataDxfId="11078"/>
    <tableColumn id="5439" xr3:uid="{1F7EA94F-F403-404E-8AA0-DCBDF18473E8}" name="列5423" dataDxfId="11077"/>
    <tableColumn id="5440" xr3:uid="{51BA904A-778F-463F-92FB-E6CBD3F1D53F}" name="列5424" dataDxfId="11076"/>
    <tableColumn id="5441" xr3:uid="{430D65CB-D2DE-4DAD-869F-CEFBBA2D5B52}" name="列5425" dataDxfId="11075"/>
    <tableColumn id="5442" xr3:uid="{45A05FA8-CDC9-4840-991C-D287E0FB1C90}" name="列5426" dataDxfId="11074"/>
    <tableColumn id="5443" xr3:uid="{0547C3A5-DD21-4889-AEBE-3223419C2BF0}" name="列5427" dataDxfId="11073"/>
    <tableColumn id="5444" xr3:uid="{5169AC87-0464-4B25-962D-7E5631E879F5}" name="列5428" dataDxfId="11072"/>
    <tableColumn id="5445" xr3:uid="{F1772A31-A333-4463-A75E-DCFDE21E716B}" name="列5429" dataDxfId="11071"/>
    <tableColumn id="5446" xr3:uid="{D8D6B67D-A030-4D71-A0EF-1CB6FF14939C}" name="列5430" dataDxfId="11070"/>
    <tableColumn id="5447" xr3:uid="{2EE2BEE7-E598-48B8-8DD0-C53FA25C70BC}" name="列5431" dataDxfId="11069"/>
    <tableColumn id="5448" xr3:uid="{093DEDDC-7AAA-495F-8DD8-85AF8D0C74C9}" name="列5432" dataDxfId="11068"/>
    <tableColumn id="5449" xr3:uid="{15C5156B-E5C7-4F0D-9CD7-2946F116A6E4}" name="列5433" dataDxfId="11067"/>
    <tableColumn id="5450" xr3:uid="{14954A52-78D9-4ED7-B6AA-463BF097EC7F}" name="列5434" dataDxfId="11066"/>
    <tableColumn id="5451" xr3:uid="{9309DA49-EE7F-4A56-93C2-6774C9A05AE2}" name="列5435" dataDxfId="11065"/>
    <tableColumn id="5452" xr3:uid="{C7329897-1AF5-49AE-8610-3B2F4E0BFE53}" name="列5436" dataDxfId="11064"/>
    <tableColumn id="5453" xr3:uid="{FE06F620-DC29-4522-950B-23EDEDBB2FA4}" name="列5437" dataDxfId="11063"/>
    <tableColumn id="5454" xr3:uid="{61324355-943E-4535-BE15-A3D2C835CA4D}" name="列5438" dataDxfId="11062"/>
    <tableColumn id="5455" xr3:uid="{69203635-3C70-4400-BC06-829692C5C425}" name="列5439" dataDxfId="11061"/>
    <tableColumn id="5456" xr3:uid="{CBC9CB8A-7647-481F-89E8-4DFAD79741FA}" name="列5440" dataDxfId="11060"/>
    <tableColumn id="5457" xr3:uid="{8DC1D8A9-F10A-4A2E-94C3-2499F1283FED}" name="列5441" dataDxfId="11059"/>
    <tableColumn id="5458" xr3:uid="{27A9598F-5E93-4BD7-BCA8-FB16F24AA981}" name="列5442" dataDxfId="11058"/>
    <tableColumn id="5459" xr3:uid="{C0F8488B-FA2B-4098-B51B-5B73B300F650}" name="列5443" dataDxfId="11057"/>
    <tableColumn id="5460" xr3:uid="{E779CB5A-6DA8-4D4C-893A-8BE16D65816B}" name="列5444" dataDxfId="11056"/>
    <tableColumn id="5461" xr3:uid="{ADEA6062-8E29-475D-AD5F-51B47570AB49}" name="列5445" dataDxfId="11055"/>
    <tableColumn id="5462" xr3:uid="{29B57594-E248-4EBE-8219-7853F1CD44FF}" name="列5446" dataDxfId="11054"/>
    <tableColumn id="5463" xr3:uid="{1B325831-401F-4AAE-969B-36EF751765AD}" name="列5447" dataDxfId="11053"/>
    <tableColumn id="5464" xr3:uid="{4F3628F7-E839-4693-A80C-97E07A972537}" name="列5448" dataDxfId="11052"/>
    <tableColumn id="5465" xr3:uid="{EFE1C05B-6187-48BB-ABCE-0F4A8ADFE624}" name="列5449" dataDxfId="11051"/>
    <tableColumn id="5466" xr3:uid="{1B4BA56C-E804-4281-996A-E6C9820F7595}" name="列5450" dataDxfId="11050"/>
    <tableColumn id="5467" xr3:uid="{F420A2EB-A445-4210-8739-9CBED24B0536}" name="列5451" dataDxfId="11049"/>
    <tableColumn id="5468" xr3:uid="{777BBEB2-E6D1-4817-A2C0-887FC4A41F51}" name="列5452" dataDxfId="11048"/>
    <tableColumn id="5469" xr3:uid="{5F88AF00-8620-406B-9BB9-439C73377901}" name="列5453" dataDxfId="11047"/>
    <tableColumn id="5470" xr3:uid="{1151DB11-9B87-48B5-8CB2-C1FC38DDC722}" name="列5454" dataDxfId="11046"/>
    <tableColumn id="5471" xr3:uid="{211E4390-E258-40AC-BE5B-652C961F6A62}" name="列5455" dataDxfId="11045"/>
    <tableColumn id="5472" xr3:uid="{F1A4601E-A201-4255-B976-56C980902C5F}" name="列5456" dataDxfId="11044"/>
    <tableColumn id="5473" xr3:uid="{414BDF25-8529-4B63-B57F-334092B7E588}" name="列5457" dataDxfId="11043"/>
    <tableColumn id="5474" xr3:uid="{24950C63-DD2B-4D6C-8867-4BE744CBDC1E}" name="列5458" dataDxfId="11042"/>
    <tableColumn id="5475" xr3:uid="{821DBF7D-4BA2-4741-B681-75241D0ACE2A}" name="列5459" dataDxfId="11041"/>
    <tableColumn id="5476" xr3:uid="{DF6085BD-863E-4F79-93A4-4CC2FBDBA5BE}" name="列5460" dataDxfId="11040"/>
    <tableColumn id="5477" xr3:uid="{20A3652E-30B6-40A9-A8FD-D7F5A0B799D5}" name="列5461" dataDxfId="11039"/>
    <tableColumn id="5478" xr3:uid="{C66EAAD0-DFDD-462F-BFB7-8BF39463C7AD}" name="列5462" dataDxfId="11038"/>
    <tableColumn id="5479" xr3:uid="{EFA7F4D2-F5B5-468F-8A6E-8EAB4D30A634}" name="列5463" dataDxfId="11037"/>
    <tableColumn id="5480" xr3:uid="{43B60BE4-2CA4-466A-ACEC-92F529B1B1C7}" name="列5464" dataDxfId="11036"/>
    <tableColumn id="5481" xr3:uid="{7EEBAEC4-CF16-4A2F-B14C-9FBAEE471EBE}" name="列5465" dataDxfId="11035"/>
    <tableColumn id="5482" xr3:uid="{5BB44D44-6B01-4F05-8888-89BCA14C0D55}" name="列5466" dataDxfId="11034"/>
    <tableColumn id="5483" xr3:uid="{92D510EA-A94C-4491-83FC-45C1AEEDCB62}" name="列5467" dataDxfId="11033"/>
    <tableColumn id="5484" xr3:uid="{8E87E0C0-32D3-488F-9817-3FE3459484D5}" name="列5468" dataDxfId="11032"/>
    <tableColumn id="5485" xr3:uid="{10FC9FEE-E377-487A-9B46-D909214B92FB}" name="列5469" dataDxfId="11031"/>
    <tableColumn id="5486" xr3:uid="{5115E10E-1304-44D7-A8DF-55E90CC1BCD2}" name="列5470" dataDxfId="11030"/>
    <tableColumn id="5487" xr3:uid="{78D0D502-3A64-4C28-81BA-C8FF1F08BDFF}" name="列5471" dataDxfId="11029"/>
    <tableColumn id="5488" xr3:uid="{E32285DA-4527-471D-BDFE-3F8CDFC7CA0C}" name="列5472" dataDxfId="11028"/>
    <tableColumn id="5489" xr3:uid="{085AE791-992C-43AC-B4E7-D7211294AB30}" name="列5473" dataDxfId="11027"/>
    <tableColumn id="5490" xr3:uid="{A6E8C650-99D6-4241-A069-31F5DD0D4479}" name="列5474" dataDxfId="11026"/>
    <tableColumn id="5491" xr3:uid="{537D1AAE-5483-4241-91C4-8B92F6D5C423}" name="列5475" dataDxfId="11025"/>
    <tableColumn id="5492" xr3:uid="{AA3466FB-08E4-4496-B8C5-F26CD0F6D381}" name="列5476" dataDxfId="11024"/>
    <tableColumn id="5493" xr3:uid="{37CCA1B8-AEA3-4D43-B8D4-F77B98A96FC4}" name="列5477" dataDxfId="11023"/>
    <tableColumn id="5494" xr3:uid="{DA5CA4D1-8A4A-4660-BF23-78C66C5EC8BC}" name="列5478" dataDxfId="11022"/>
    <tableColumn id="5495" xr3:uid="{0B767371-6848-42A1-BD3D-8B329E4F8810}" name="列5479" dataDxfId="11021"/>
    <tableColumn id="5496" xr3:uid="{CD1B1E06-AD0B-4816-8C62-90C91988964B}" name="列5480" dataDxfId="11020"/>
    <tableColumn id="5497" xr3:uid="{DB2B8B7A-9F20-45EB-9A85-3334875EE6B2}" name="列5481" dataDxfId="11019"/>
    <tableColumn id="5498" xr3:uid="{BBCEAC00-C6DF-44F4-9DCD-934E4E52831E}" name="列5482" dataDxfId="11018"/>
    <tableColumn id="5499" xr3:uid="{4E27823F-3FC1-4A24-B18B-F935906FDC77}" name="列5483" dataDxfId="11017"/>
    <tableColumn id="5500" xr3:uid="{66A45D38-39F1-4018-BB4B-4064E4F4A201}" name="列5484" dataDxfId="11016"/>
    <tableColumn id="5501" xr3:uid="{6CA053E4-7A7F-4C7B-9499-DE2804C54359}" name="列5485" dataDxfId="11015"/>
    <tableColumn id="5502" xr3:uid="{A7E4922B-E7D8-4CE5-A766-704AF70B3F5B}" name="列5486" dataDxfId="11014"/>
    <tableColumn id="5503" xr3:uid="{EE86A16E-308C-44D1-AE12-3682ECDFE851}" name="列5487" dataDxfId="11013"/>
    <tableColumn id="5504" xr3:uid="{157685E5-FA1E-42A1-BA91-381198FB598D}" name="列5488" dataDxfId="11012"/>
    <tableColumn id="5505" xr3:uid="{563DCA0D-F22A-4E49-A4E1-D10E144272C6}" name="列5489" dataDxfId="11011"/>
    <tableColumn id="5506" xr3:uid="{0A15C81C-ECE9-4790-BD76-125ADE1B3322}" name="列5490" dataDxfId="11010"/>
    <tableColumn id="5507" xr3:uid="{A0BE487A-069C-4F3E-8C31-0BA4EE094E81}" name="列5491" dataDxfId="11009"/>
    <tableColumn id="5508" xr3:uid="{CD64A21F-6E0E-49F4-8DE0-ED58AFE62401}" name="列5492" dataDxfId="11008"/>
    <tableColumn id="5509" xr3:uid="{1DCA1A12-51F1-44F1-99F5-C0910D59D018}" name="列5493" dataDxfId="11007"/>
    <tableColumn id="5510" xr3:uid="{516166F4-1FAC-4857-A9B1-39672287379E}" name="列5494" dataDxfId="11006"/>
    <tableColumn id="5511" xr3:uid="{F35F4B19-8746-4924-878E-E7670BAEB8A0}" name="列5495" dataDxfId="11005"/>
    <tableColumn id="5512" xr3:uid="{A30EA505-ACFE-4686-BBAA-A2746B29353A}" name="列5496" dataDxfId="11004"/>
    <tableColumn id="5513" xr3:uid="{E0058C2C-6EDB-4D33-9477-7305BB5845F1}" name="列5497" dataDxfId="11003"/>
    <tableColumn id="5514" xr3:uid="{D77EAD56-06CF-4B64-9314-394031285224}" name="列5498" dataDxfId="11002"/>
    <tableColumn id="5515" xr3:uid="{A0ADF3CF-3454-453D-8320-6F4DCBF59497}" name="列5499" dataDxfId="11001"/>
    <tableColumn id="5516" xr3:uid="{D92606C7-271F-4F0C-8280-B1278B78A307}" name="列5500" dataDxfId="11000"/>
    <tableColumn id="5517" xr3:uid="{FA12825C-C82A-4E1F-ABD6-3BF23C617699}" name="列5501" dataDxfId="10999"/>
    <tableColumn id="5518" xr3:uid="{52E83C40-DBD6-447E-9085-607D68F85584}" name="列5502" dataDxfId="10998"/>
    <tableColumn id="5519" xr3:uid="{30BF288A-6B21-4117-9098-D880CB05FD94}" name="列5503" dataDxfId="10997"/>
    <tableColumn id="5520" xr3:uid="{76AA08F9-0A41-45F3-8913-FCFCAFBD8597}" name="列5504" dataDxfId="10996"/>
    <tableColumn id="5521" xr3:uid="{B901109B-F693-40C2-BBE0-79C77F2BEA5B}" name="列5505" dataDxfId="10995"/>
    <tableColumn id="5522" xr3:uid="{89888BD4-D67F-4584-9BA9-5F6E846093EB}" name="列5506" dataDxfId="10994"/>
    <tableColumn id="5523" xr3:uid="{794DB16D-3319-4300-A4B3-CAC0268B082F}" name="列5507" dataDxfId="10993"/>
    <tableColumn id="5524" xr3:uid="{B182D54A-561E-454D-9338-483B51C60E64}" name="列5508" dataDxfId="10992"/>
    <tableColumn id="5525" xr3:uid="{4A8657B4-05ED-4E63-BFDB-D265D509777A}" name="列5509" dataDxfId="10991"/>
    <tableColumn id="5526" xr3:uid="{8FCBA271-99B4-4532-8A52-AB868CEECBB9}" name="列5510" dataDxfId="10990"/>
    <tableColumn id="5527" xr3:uid="{DBDEC2E6-E813-4804-8B51-96488B561850}" name="列5511" dataDxfId="10989"/>
    <tableColumn id="5528" xr3:uid="{4977AAED-2815-4FBC-867E-11AAB984B014}" name="列5512" dataDxfId="10988"/>
    <tableColumn id="5529" xr3:uid="{838211B5-2548-4EDE-A592-B96636C71047}" name="列5513" dataDxfId="10987"/>
    <tableColumn id="5530" xr3:uid="{BA46F50E-2F4D-4285-8D7F-29C606E4F576}" name="列5514" dataDxfId="10986"/>
    <tableColumn id="5531" xr3:uid="{4BA026E3-B33A-4977-A5F7-65BEBFA30FEF}" name="列5515" dataDxfId="10985"/>
    <tableColumn id="5532" xr3:uid="{0B37D19A-A027-437F-AAC9-6C2D9E4398FE}" name="列5516" dataDxfId="10984"/>
    <tableColumn id="5533" xr3:uid="{71DF6FDD-AC62-4B14-9020-90A124904361}" name="列5517" dataDxfId="10983"/>
    <tableColumn id="5534" xr3:uid="{F4C59EF6-EC23-4F8F-8B38-19BC196FBBF7}" name="列5518" dataDxfId="10982"/>
    <tableColumn id="5535" xr3:uid="{7EB45A90-8AB7-4529-BB59-D63D7808BD36}" name="列5519" dataDxfId="10981"/>
    <tableColumn id="5536" xr3:uid="{1BC94423-A3CD-4551-AE47-A81762798152}" name="列5520" dataDxfId="10980"/>
    <tableColumn id="5537" xr3:uid="{EB5015A4-B001-4081-BF5E-3B7143857EBD}" name="列5521" dataDxfId="10979"/>
    <tableColumn id="5538" xr3:uid="{0303DB87-D7D7-4076-879E-4CCD7AD8F704}" name="列5522" dataDxfId="10978"/>
    <tableColumn id="5539" xr3:uid="{C7CE2724-CB91-440C-847A-2FB1048825DE}" name="列5523" dataDxfId="10977"/>
    <tableColumn id="5540" xr3:uid="{87A5C9F8-C2EE-4FE6-B257-DC879E693645}" name="列5524" dataDxfId="10976"/>
    <tableColumn id="5541" xr3:uid="{8CA36AB5-9DF2-466E-B81A-B7F932C2276C}" name="列5525" dataDxfId="10975"/>
    <tableColumn id="5542" xr3:uid="{7B2A4F54-AF13-45D9-BB5F-4D9758BB673D}" name="列5526" dataDxfId="10974"/>
    <tableColumn id="5543" xr3:uid="{9F50F46D-29D9-4522-81BE-11A4DEFA2EE9}" name="列5527" dataDxfId="10973"/>
    <tableColumn id="5544" xr3:uid="{BA29C3D4-D088-4B9E-B7EF-FE0C2BD7FE83}" name="列5528" dataDxfId="10972"/>
    <tableColumn id="5545" xr3:uid="{F185C024-772B-4C17-91DA-E58536F04DF9}" name="列5529" dataDxfId="10971"/>
    <tableColumn id="5546" xr3:uid="{6DD44E69-3300-4C74-80AE-64B12739D4A8}" name="列5530" dataDxfId="10970"/>
    <tableColumn id="5547" xr3:uid="{86216C24-43E1-4DA9-9C5D-BE2254E10431}" name="列5531" dataDxfId="10969"/>
    <tableColumn id="5548" xr3:uid="{0A911AA9-7EBA-4F54-AE25-014136746BAA}" name="列5532" dataDxfId="10968"/>
    <tableColumn id="5549" xr3:uid="{2781559E-E7D9-41D2-9ECA-DD4628C1C9D9}" name="列5533" dataDxfId="10967"/>
    <tableColumn id="5550" xr3:uid="{5D0419EB-AAED-4826-B102-789D86ADC39F}" name="列5534" dataDxfId="10966"/>
    <tableColumn id="5551" xr3:uid="{46A183FF-9660-4677-8386-EB7036B6CE04}" name="列5535" dataDxfId="10965"/>
    <tableColumn id="5552" xr3:uid="{B6154B83-24AE-418C-B840-985CFC7B4EE3}" name="列5536" dataDxfId="10964"/>
    <tableColumn id="5553" xr3:uid="{5950D854-4484-4143-B454-E3BE02BFFE57}" name="列5537" dataDxfId="10963"/>
    <tableColumn id="5554" xr3:uid="{2EAF323B-7E0F-4DFF-8BDA-E236A0F3EC79}" name="列5538" dataDxfId="10962"/>
    <tableColumn id="5555" xr3:uid="{F5EA80B0-A74F-4D9D-9EE7-E45B85F473A9}" name="列5539" dataDxfId="10961"/>
    <tableColumn id="5556" xr3:uid="{8D831B46-8D5A-40E6-8CAC-9357DE67A268}" name="列5540" dataDxfId="10960"/>
    <tableColumn id="5557" xr3:uid="{B026255C-9236-4B4C-B6A9-84993113B71A}" name="列5541" dataDxfId="10959"/>
    <tableColumn id="5558" xr3:uid="{2A95BCEA-A997-4768-9740-F9AE6086668E}" name="列5542" dataDxfId="10958"/>
    <tableColumn id="5559" xr3:uid="{91147822-9B87-4A0E-8FA5-9E3E89A86CA4}" name="列5543" dataDxfId="10957"/>
    <tableColumn id="5560" xr3:uid="{DAC97B40-DD97-474A-A308-253C089B58F1}" name="列5544" dataDxfId="10956"/>
    <tableColumn id="5561" xr3:uid="{E29581F1-3245-4EA2-B3C3-3F1430FF51B6}" name="列5545" dataDxfId="10955"/>
    <tableColumn id="5562" xr3:uid="{A594120D-F88F-44B9-93AB-5AFD0AAF72DA}" name="列5546" dataDxfId="10954"/>
    <tableColumn id="5563" xr3:uid="{7E9DB6E1-2882-4FC5-91DD-A8C023DA6883}" name="列5547" dataDxfId="10953"/>
    <tableColumn id="5564" xr3:uid="{9A180557-DB94-41A0-9CBD-1B0B8235B51F}" name="列5548" dataDxfId="10952"/>
    <tableColumn id="5565" xr3:uid="{AC063168-D9EB-4F82-B3FB-15056B7E7E6F}" name="列5549" dataDxfId="10951"/>
    <tableColumn id="5566" xr3:uid="{CA7D14BF-416C-40A7-8311-3862DCAFBB95}" name="列5550" dataDxfId="10950"/>
    <tableColumn id="5567" xr3:uid="{3701849C-0DB5-4E9B-91F9-C1FED618965F}" name="列5551" dataDxfId="10949"/>
    <tableColumn id="5568" xr3:uid="{2B7DA5CA-7B27-48A2-98BB-2C95E8C1B68C}" name="列5552" dataDxfId="10948"/>
    <tableColumn id="5569" xr3:uid="{ECD7C367-8997-4BD5-B11C-CC4F5B40A9F4}" name="列5553" dataDxfId="10947"/>
    <tableColumn id="5570" xr3:uid="{C90E1A6D-DE3C-429C-97E1-70646A728BB7}" name="列5554" dataDxfId="10946"/>
    <tableColumn id="5571" xr3:uid="{19052732-A99B-4FAB-8C78-CFC4C156CC6A}" name="列5555" dataDxfId="10945"/>
    <tableColumn id="5572" xr3:uid="{CD1A4CDC-2CB1-4434-A809-4D3C741DBE97}" name="列5556" dataDxfId="10944"/>
    <tableColumn id="5573" xr3:uid="{F9D5F047-C7F6-4A31-9C62-8F2653ABB551}" name="列5557" dataDxfId="10943"/>
    <tableColumn id="5574" xr3:uid="{677587F3-75B2-4FA1-8347-39C5A908B4D7}" name="列5558" dataDxfId="10942"/>
    <tableColumn id="5575" xr3:uid="{16812E52-1B82-4AFB-9807-EF225F1E2A48}" name="列5559" dataDxfId="10941"/>
    <tableColumn id="5576" xr3:uid="{96FC9F86-F680-42F0-A0B1-E90849389A09}" name="列5560" dataDxfId="10940"/>
    <tableColumn id="5577" xr3:uid="{C2BD501F-92EF-46F8-88A0-237647093E99}" name="列5561" dataDxfId="10939"/>
    <tableColumn id="5578" xr3:uid="{B44C770B-D83D-4B44-8C5B-863CEC2A35DB}" name="列5562" dataDxfId="10938"/>
    <tableColumn id="5579" xr3:uid="{5EE9BEC0-DD61-4E55-9D99-89EAB5E1CBA1}" name="列5563" dataDxfId="10937"/>
    <tableColumn id="5580" xr3:uid="{B17052FE-0395-4C07-A3A7-B0EF608DF7C5}" name="列5564" dataDxfId="10936"/>
    <tableColumn id="5581" xr3:uid="{CBAB4E69-D43A-487B-AAF0-153BF77022EE}" name="列5565" dataDxfId="10935"/>
    <tableColumn id="5582" xr3:uid="{993525DC-2E40-46B0-95C0-28650D67675D}" name="列5566" dataDxfId="10934"/>
    <tableColumn id="5583" xr3:uid="{093F5810-48F0-4A57-9804-4DEF37C76130}" name="列5567" dataDxfId="10933"/>
    <tableColumn id="5584" xr3:uid="{19752F9B-77C8-4142-B583-35D0E83277E3}" name="列5568" dataDxfId="10932"/>
    <tableColumn id="5585" xr3:uid="{46C61B03-1216-4196-99BF-A4CDEFE3B3B7}" name="列5569" dataDxfId="10931"/>
    <tableColumn id="5586" xr3:uid="{D35FCB2B-AFA5-491F-B5C0-078675515899}" name="列5570" dataDxfId="10930"/>
    <tableColumn id="5587" xr3:uid="{9915A0ED-60AE-497A-84A5-E69C395BA3DE}" name="列5571" dataDxfId="10929"/>
    <tableColumn id="5588" xr3:uid="{D9CDC9EC-0D91-4F78-B6D9-A447CDB5B79F}" name="列5572" dataDxfId="10928"/>
    <tableColumn id="5589" xr3:uid="{3770ADB4-38C6-4F7A-8893-A8DA58A676C6}" name="列5573" dataDxfId="10927"/>
    <tableColumn id="5590" xr3:uid="{65C57DA7-F70A-48A3-BABC-908DD1064433}" name="列5574" dataDxfId="10926"/>
    <tableColumn id="5591" xr3:uid="{26BA070F-A83E-493B-96E0-FADD084ACDB0}" name="列5575" dataDxfId="10925"/>
    <tableColumn id="5592" xr3:uid="{2709AEC9-D78F-4909-8F11-64163226CE2C}" name="列5576" dataDxfId="10924"/>
    <tableColumn id="5593" xr3:uid="{E2448384-35B2-455E-AB94-2B500769A235}" name="列5577" dataDxfId="10923"/>
    <tableColumn id="5594" xr3:uid="{F41B5784-C62A-4382-A2B3-27A968A04A1E}" name="列5578" dataDxfId="10922"/>
    <tableColumn id="5595" xr3:uid="{C3910474-D015-4B09-B9A3-06B0D7E8CBAA}" name="列5579" dataDxfId="10921"/>
    <tableColumn id="5596" xr3:uid="{ED2793DA-4958-41E4-8F10-FE53D4CB3BE1}" name="列5580" dataDxfId="10920"/>
    <tableColumn id="5597" xr3:uid="{50B288E2-DA90-4081-B122-F45B47CBE1A2}" name="列5581" dataDxfId="10919"/>
    <tableColumn id="5598" xr3:uid="{9173B9A1-70E7-452D-868D-D983E25CB9C9}" name="列5582" dataDxfId="10918"/>
    <tableColumn id="5599" xr3:uid="{9EA87682-6C86-4E83-8987-275D85940F16}" name="列5583" dataDxfId="10917"/>
    <tableColumn id="5600" xr3:uid="{C24D5C99-A5F8-4F42-B257-2B96728DCD18}" name="列5584" dataDxfId="10916"/>
    <tableColumn id="5601" xr3:uid="{9DFF9069-BF41-4E1A-A862-5B2DF63777DA}" name="列5585" dataDxfId="10915"/>
    <tableColumn id="5602" xr3:uid="{12AB0A9F-A18B-4538-8010-070D8B58BCAA}" name="列5586" dataDxfId="10914"/>
    <tableColumn id="5603" xr3:uid="{F67CABA1-3F62-4876-8038-2DD55B242989}" name="列5587" dataDxfId="10913"/>
    <tableColumn id="5604" xr3:uid="{9CBCE9E0-247C-46DB-944E-4969B4451C15}" name="列5588" dataDxfId="10912"/>
    <tableColumn id="5605" xr3:uid="{354576B0-BC6D-4F6F-BCF3-740D28AE078A}" name="列5589" dataDxfId="10911"/>
    <tableColumn id="5606" xr3:uid="{F2402255-14C0-49E2-91B3-EDAADA650162}" name="列5590" dataDxfId="10910"/>
    <tableColumn id="5607" xr3:uid="{35D507FC-BC97-4C65-BA5E-C840C2132DE4}" name="列5591" dataDxfId="10909"/>
    <tableColumn id="5608" xr3:uid="{9F9F5821-7655-41E6-9408-3C16D71F7140}" name="列5592" dataDxfId="10908"/>
    <tableColumn id="5609" xr3:uid="{D090FFF7-A098-4AE4-AEB0-E070EC88506C}" name="列5593" dataDxfId="10907"/>
    <tableColumn id="5610" xr3:uid="{88ACCDA6-991B-46FB-ADF7-8B15AFC81B8A}" name="列5594" dataDxfId="10906"/>
    <tableColumn id="5611" xr3:uid="{87CD4D4E-BC97-4C0B-868B-61C2DDA0D180}" name="列5595" dataDxfId="10905"/>
    <tableColumn id="5612" xr3:uid="{4BF88AF9-FD95-4311-BF5B-99B8AD5EA5AA}" name="列5596" dataDxfId="10904"/>
    <tableColumn id="5613" xr3:uid="{C187A8A6-7FCE-4B61-82E1-EAE1249650FF}" name="列5597" dataDxfId="10903"/>
    <tableColumn id="5614" xr3:uid="{26B73829-3751-47BC-8C9E-7E879504041B}" name="列5598" dataDxfId="10902"/>
    <tableColumn id="5615" xr3:uid="{B66D2A48-D4DF-4B12-983E-33AA44DCE751}" name="列5599" dataDxfId="10901"/>
    <tableColumn id="5616" xr3:uid="{027EECEE-7F7F-484D-9263-35DCFC1EA18B}" name="列5600" dataDxfId="10900"/>
    <tableColumn id="5617" xr3:uid="{C38123C0-62D8-4688-982D-463AF7808304}" name="列5601" dataDxfId="10899"/>
    <tableColumn id="5618" xr3:uid="{804B13F2-9A44-465B-907F-A56069C97A71}" name="列5602" dataDxfId="10898"/>
    <tableColumn id="5619" xr3:uid="{7346B3B4-DE13-4471-B0F4-86269EA53E99}" name="列5603" dataDxfId="10897"/>
    <tableColumn id="5620" xr3:uid="{155C1DAA-7753-4EDE-B7F8-57E34A6989B8}" name="列5604" dataDxfId="10896"/>
    <tableColumn id="5621" xr3:uid="{30393336-7F6D-4179-A372-939D1413FCE7}" name="列5605" dataDxfId="10895"/>
    <tableColumn id="5622" xr3:uid="{8D7BA190-2A10-494F-B8D5-61985ED83DA8}" name="列5606" dataDxfId="10894"/>
    <tableColumn id="5623" xr3:uid="{15E359FD-662F-4860-B9B2-37096646FD4A}" name="列5607" dataDxfId="10893"/>
    <tableColumn id="5624" xr3:uid="{6C0D8F97-D1F2-4CE6-A83C-6EED360AE214}" name="列5608" dataDxfId="10892"/>
    <tableColumn id="5625" xr3:uid="{B3EA9F9B-A6D2-4283-B3ED-CF9BDF7D2820}" name="列5609" dataDxfId="10891"/>
    <tableColumn id="5626" xr3:uid="{0DEB22F3-D932-45A5-9ED8-367AE5CE3D53}" name="列5610" dataDxfId="10890"/>
    <tableColumn id="5627" xr3:uid="{3815E4B1-4434-4CC7-8820-903C2C79C3EB}" name="列5611" dataDxfId="10889"/>
    <tableColumn id="5628" xr3:uid="{46233092-5805-4CF5-BC18-37D00D32083C}" name="列5612" dataDxfId="10888"/>
    <tableColumn id="5629" xr3:uid="{6B8232EB-7291-4D8C-BEC3-E1F1E0D3F58F}" name="列5613" dataDxfId="10887"/>
    <tableColumn id="5630" xr3:uid="{781148B6-E325-4343-9640-185691A4786F}" name="列5614" dataDxfId="10886"/>
    <tableColumn id="5631" xr3:uid="{D47F3039-482A-476F-A94C-F8F782B4685A}" name="列5615" dataDxfId="10885"/>
    <tableColumn id="5632" xr3:uid="{EA201028-FDDA-4F7D-8FD1-0261B4D5B6D2}" name="列5616" dataDxfId="10884"/>
    <tableColumn id="5633" xr3:uid="{D7B87FEC-CD57-486F-86CF-4535F52FDDD9}" name="列5617" dataDxfId="10883"/>
    <tableColumn id="5634" xr3:uid="{EC966764-E5C9-4AC5-9C98-E01B358EFADD}" name="列5618" dataDxfId="10882"/>
    <tableColumn id="5635" xr3:uid="{40FDBFE5-ECAF-4345-9EA7-21DE75FB9354}" name="列5619" dataDxfId="10881"/>
    <tableColumn id="5636" xr3:uid="{6D281460-97F0-47D2-A20A-D2ECD5A525A4}" name="列5620" dataDxfId="10880"/>
    <tableColumn id="5637" xr3:uid="{7EFF6E09-21EE-4D86-BC2B-597568541426}" name="列5621" dataDxfId="10879"/>
    <tableColumn id="5638" xr3:uid="{6C9E4E26-7081-40CA-B02B-392A36073F9E}" name="列5622" dataDxfId="10878"/>
    <tableColumn id="5639" xr3:uid="{E709C95F-A9B0-43C6-BCE8-7E3C6D7960EC}" name="列5623" dataDxfId="10877"/>
    <tableColumn id="5640" xr3:uid="{20F80DC5-F2EA-4C71-93DB-4E7BD2EB226D}" name="列5624" dataDxfId="10876"/>
    <tableColumn id="5641" xr3:uid="{C16BE558-F095-4A90-8FB1-0ABA3F0D6A87}" name="列5625" dataDxfId="10875"/>
    <tableColumn id="5642" xr3:uid="{38EE3656-5CCD-43CB-9A03-D00F613FC8E3}" name="列5626" dataDxfId="10874"/>
    <tableColumn id="5643" xr3:uid="{BDC3492B-A674-4205-8F57-23A66FFA5791}" name="列5627" dataDxfId="10873"/>
    <tableColumn id="5644" xr3:uid="{BB75A0DA-A985-46BD-9211-BCB17A340CA1}" name="列5628" dataDxfId="10872"/>
    <tableColumn id="5645" xr3:uid="{FE5BBDDE-90B1-42A3-B5FF-C8E202BED729}" name="列5629" dataDxfId="10871"/>
    <tableColumn id="5646" xr3:uid="{E1066155-9BD7-4833-A982-F8310EB83960}" name="列5630" dataDxfId="10870"/>
    <tableColumn id="5647" xr3:uid="{03459913-7F2F-4C0C-BB87-BB0C237865D3}" name="列5631" dataDxfId="10869"/>
    <tableColumn id="5648" xr3:uid="{B5A9C022-4458-47B7-B58B-BB8A8C7F7065}" name="列5632" dataDxfId="10868"/>
    <tableColumn id="5649" xr3:uid="{8EFD3FDE-B68C-44E0-9349-81B1B62A81C4}" name="列5633" dataDxfId="10867"/>
    <tableColumn id="5650" xr3:uid="{D0D36788-359F-4E48-A4E4-8FE53DCDCECD}" name="列5634" dataDxfId="10866"/>
    <tableColumn id="5651" xr3:uid="{E94AF974-FF17-4366-884B-4553C4153727}" name="列5635" dataDxfId="10865"/>
    <tableColumn id="5652" xr3:uid="{9E242965-300F-4CF9-88E7-0B2C6C9802F9}" name="列5636" dataDxfId="10864"/>
    <tableColumn id="5653" xr3:uid="{F536F220-41AC-45FA-95A6-411B9FF4CB7F}" name="列5637" dataDxfId="10863"/>
    <tableColumn id="5654" xr3:uid="{7ABF6677-3C8A-4D02-BC92-DA5D6E023241}" name="列5638" dataDxfId="10862"/>
    <tableColumn id="5655" xr3:uid="{74CB6A9F-7AD8-420E-AB7B-4DE2B3F3DA0D}" name="列5639" dataDxfId="10861"/>
    <tableColumn id="5656" xr3:uid="{AE29F53E-F29C-49BA-925D-3BD59CCEB222}" name="列5640" dataDxfId="10860"/>
    <tableColumn id="5657" xr3:uid="{B0F8A35D-5D79-4621-AA67-F5DD2871030F}" name="列5641" dataDxfId="10859"/>
    <tableColumn id="5658" xr3:uid="{D68DC219-3ABC-45B9-A9B9-74FBE1B31784}" name="列5642" dataDxfId="10858"/>
    <tableColumn id="5659" xr3:uid="{B6FC2C0A-E07A-4D4F-A4B5-8096A89A8D5A}" name="列5643" dataDxfId="10857"/>
    <tableColumn id="5660" xr3:uid="{6BFC4BAA-B47C-4187-ACE8-37B2B7DE96EB}" name="列5644" dataDxfId="10856"/>
    <tableColumn id="5661" xr3:uid="{8FDAD1B1-5D82-4146-8E71-BA762BEC0ACF}" name="列5645" dataDxfId="10855"/>
    <tableColumn id="5662" xr3:uid="{59A9261F-3932-46DA-916F-8520B457CA99}" name="列5646" dataDxfId="10854"/>
    <tableColumn id="5663" xr3:uid="{5C623249-458A-454D-BFC9-B4BFB24D3F25}" name="列5647" dataDxfId="10853"/>
    <tableColumn id="5664" xr3:uid="{F89BC8CC-854C-4296-8875-5341954637DD}" name="列5648" dataDxfId="10852"/>
    <tableColumn id="5665" xr3:uid="{9D816927-AB7B-403A-A732-6F2D02A7FC3E}" name="列5649" dataDxfId="10851"/>
    <tableColumn id="5666" xr3:uid="{D19012B6-03C5-40B7-A109-6F585456FC3C}" name="列5650" dataDxfId="10850"/>
    <tableColumn id="5667" xr3:uid="{B1940519-99B0-44C1-BC09-EC75CB4DC7C2}" name="列5651" dataDxfId="10849"/>
    <tableColumn id="5668" xr3:uid="{4DE21627-0DE6-41AF-BF71-D9566F27AC61}" name="列5652" dataDxfId="10848"/>
    <tableColumn id="5669" xr3:uid="{BD4A3883-02DC-43AD-A8A9-5730120EFD74}" name="列5653" dataDxfId="10847"/>
    <tableColumn id="5670" xr3:uid="{FB772F3E-5BD1-4205-98E5-49B23FB3305A}" name="列5654" dataDxfId="10846"/>
    <tableColumn id="5671" xr3:uid="{EEDFC1D9-6AFF-47D0-84BD-BF62FBB741C9}" name="列5655" dataDxfId="10845"/>
    <tableColumn id="5672" xr3:uid="{EF402640-A7D7-48C6-AF80-49181EE1FA5C}" name="列5656" dataDxfId="10844"/>
    <tableColumn id="5673" xr3:uid="{57825F3B-756F-453F-BDE5-7B67160258CD}" name="列5657" dataDxfId="10843"/>
    <tableColumn id="5674" xr3:uid="{12FBB620-E6F0-4F41-AD1C-70875E65C671}" name="列5658" dataDxfId="10842"/>
    <tableColumn id="5675" xr3:uid="{F09C74D9-51F4-47BE-858D-3685DC68AD9E}" name="列5659" dataDxfId="10841"/>
    <tableColumn id="5676" xr3:uid="{8AD8D4B9-BAC2-4FBC-8BE3-CC8810C8C24D}" name="列5660" dataDxfId="10840"/>
    <tableColumn id="5677" xr3:uid="{1FE1A184-964B-43BE-90A7-CD20C59B97F5}" name="列5661" dataDxfId="10839"/>
    <tableColumn id="5678" xr3:uid="{E91C9093-0349-433A-858B-2C0FFE75A798}" name="列5662" dataDxfId="10838"/>
    <tableColumn id="5679" xr3:uid="{F6D8AD91-462C-4E9E-8BAD-4A116D161129}" name="列5663" dataDxfId="10837"/>
    <tableColumn id="5680" xr3:uid="{D70220CC-2D79-4490-9090-FC6E1514DD3C}" name="列5664" dataDxfId="10836"/>
    <tableColumn id="5681" xr3:uid="{F0781E50-0D87-4D58-942A-06F074120115}" name="列5665" dataDxfId="10835"/>
    <tableColumn id="5682" xr3:uid="{9435BA20-C326-4BC1-8841-5AFF49B92D2D}" name="列5666" dataDxfId="10834"/>
    <tableColumn id="5683" xr3:uid="{0AF13797-1151-4D80-8C9E-4060A36695A4}" name="列5667" dataDxfId="10833"/>
    <tableColumn id="5684" xr3:uid="{9735354C-DB0A-48AE-80A7-AB34A58FB8F2}" name="列5668" dataDxfId="10832"/>
    <tableColumn id="5685" xr3:uid="{7A139E5A-74C4-412B-B26D-4FD420CC7F35}" name="列5669" dataDxfId="10831"/>
    <tableColumn id="5686" xr3:uid="{08EAF038-153C-469D-9ABA-FD9DB53D7CC1}" name="列5670" dataDxfId="10830"/>
    <tableColumn id="5687" xr3:uid="{32F947E6-AC7D-4D03-B15F-7AB227B47C69}" name="列5671" dataDxfId="10829"/>
    <tableColumn id="5688" xr3:uid="{EF137A92-33BC-4576-98D9-10D16A53C553}" name="列5672" dataDxfId="10828"/>
    <tableColumn id="5689" xr3:uid="{9F69B5A5-3BC9-4918-9F2A-C99BE10FDD4D}" name="列5673" dataDxfId="10827"/>
    <tableColumn id="5690" xr3:uid="{601F9353-579E-47D3-8CB4-F913B4F5EE8E}" name="列5674" dataDxfId="10826"/>
    <tableColumn id="5691" xr3:uid="{BE7C1454-4425-436C-AB99-0F150C84B3CB}" name="列5675" dataDxfId="10825"/>
    <tableColumn id="5692" xr3:uid="{E1428066-B613-447C-8AA8-4F7FB98D836E}" name="列5676" dataDxfId="10824"/>
    <tableColumn id="5693" xr3:uid="{CADA5CB7-1697-433A-8AAF-F4264DE49614}" name="列5677" dataDxfId="10823"/>
    <tableColumn id="5694" xr3:uid="{20B7C72B-40E5-4AB9-9192-7DC50A1DBA75}" name="列5678" dataDxfId="10822"/>
    <tableColumn id="5695" xr3:uid="{AEB649CB-63F4-4737-9467-8810360EC537}" name="列5679" dataDxfId="10821"/>
    <tableColumn id="5696" xr3:uid="{8C59BAD3-111B-44BA-A72B-9986C9C9414B}" name="列5680" dataDxfId="10820"/>
    <tableColumn id="5697" xr3:uid="{789DB42E-1082-4718-B241-330532B9CB28}" name="列5681" dataDxfId="10819"/>
    <tableColumn id="5698" xr3:uid="{69A71AFE-6E25-4295-9B9B-13F1A5486DB8}" name="列5682" dataDxfId="10818"/>
    <tableColumn id="5699" xr3:uid="{A0615F63-7ADE-49CB-BE96-CC83A26755A4}" name="列5683" dataDxfId="10817"/>
    <tableColumn id="5700" xr3:uid="{549FB037-FF0E-4884-A981-C4DE134056E5}" name="列5684" dataDxfId="10816"/>
    <tableColumn id="5701" xr3:uid="{29CF0112-DFC6-4B9A-A2FC-67CEB54ADBA3}" name="列5685" dataDxfId="10815"/>
    <tableColumn id="5702" xr3:uid="{6732B1EB-48AD-4AEB-B5A2-E24AA354D368}" name="列5686" dataDxfId="10814"/>
    <tableColumn id="5703" xr3:uid="{0EFC7AFE-EB81-42DE-8087-6B39F141F92F}" name="列5687" dataDxfId="10813"/>
    <tableColumn id="5704" xr3:uid="{EC1A3A77-882A-4577-8EA2-07917F21A8D8}" name="列5688" dataDxfId="10812"/>
    <tableColumn id="5705" xr3:uid="{840CE0A0-7856-4304-BC25-962C142BC5C3}" name="列5689" dataDxfId="10811"/>
    <tableColumn id="5706" xr3:uid="{2EB95D66-93E2-4D67-B1CC-B89C21AA019B}" name="列5690" dataDxfId="10810"/>
    <tableColumn id="5707" xr3:uid="{3B7E11BC-7CAF-4DAB-BA16-F77E82262342}" name="列5691" dataDxfId="10809"/>
    <tableColumn id="5708" xr3:uid="{6E14663E-0ACA-4B8E-BDEA-EC08AA443010}" name="列5692" dataDxfId="10808"/>
    <tableColumn id="5709" xr3:uid="{A5337707-5572-48A0-AF00-75E939C2E178}" name="列5693" dataDxfId="10807"/>
    <tableColumn id="5710" xr3:uid="{D603FCB2-3521-47B3-B125-4AFC5E0F58F7}" name="列5694" dataDxfId="10806"/>
    <tableColumn id="5711" xr3:uid="{F2A8644B-99FE-4F5B-BD2D-C36C1610982A}" name="列5695" dataDxfId="10805"/>
    <tableColumn id="5712" xr3:uid="{575CAB44-1ADE-4FC6-9C9B-3A337D344D0F}" name="列5696" dataDxfId="10804"/>
    <tableColumn id="5713" xr3:uid="{CA81081C-94E7-4C89-AA88-60D358BC22D6}" name="列5697" dataDxfId="10803"/>
    <tableColumn id="5714" xr3:uid="{56C1D07E-0F3B-4CBA-973F-CCFA8C1D4C3F}" name="列5698" dataDxfId="10802"/>
    <tableColumn id="5715" xr3:uid="{85D63243-D4D3-4893-89EE-9B1D84D0C518}" name="列5699" dataDxfId="10801"/>
    <tableColumn id="5716" xr3:uid="{3CCD12EE-4BA4-44DD-96B0-374A8222A331}" name="列5700" dataDxfId="10800"/>
    <tableColumn id="5717" xr3:uid="{CE10BD97-14E8-4A6F-B847-CB620701E242}" name="列5701" dataDxfId="10799"/>
    <tableColumn id="5718" xr3:uid="{4ACDCFE2-7C65-4B61-918A-BB7420033BB2}" name="列5702" dataDxfId="10798"/>
    <tableColumn id="5719" xr3:uid="{1C9102C8-C9FC-4BA4-BDF1-DF9B213C3975}" name="列5703" dataDxfId="10797"/>
    <tableColumn id="5720" xr3:uid="{D7D88C76-401A-4ECC-8B78-9749DF96B247}" name="列5704" dataDxfId="10796"/>
    <tableColumn id="5721" xr3:uid="{5561D05B-C6A3-4CB5-BE92-856D0A3E438B}" name="列5705" dataDxfId="10795"/>
    <tableColumn id="5722" xr3:uid="{92E464C2-0969-4A75-B35E-BEF3D819ADEB}" name="列5706" dataDxfId="10794"/>
    <tableColumn id="5723" xr3:uid="{FFC8282B-626A-4A1C-B039-BAEEE8DF3E78}" name="列5707" dataDxfId="10793"/>
    <tableColumn id="5724" xr3:uid="{83D9F3DB-4406-47FB-9C33-80CCA6FBF807}" name="列5708" dataDxfId="10792"/>
    <tableColumn id="5725" xr3:uid="{B25391FE-21E4-4CAC-AA6C-12A07F9F46A0}" name="列5709" dataDxfId="10791"/>
    <tableColumn id="5726" xr3:uid="{4AA2A140-E3BB-4BD0-B549-F23AE10E89F3}" name="列5710" dataDxfId="10790"/>
    <tableColumn id="5727" xr3:uid="{AF5C2650-C95A-436E-BAD3-5760AAFA9C22}" name="列5711" dataDxfId="10789"/>
    <tableColumn id="5728" xr3:uid="{9054347A-71FA-4013-AB5D-6A78923CD014}" name="列5712" dataDxfId="10788"/>
    <tableColumn id="5729" xr3:uid="{D132FD40-BAF7-4EBE-8A95-5B66A1BEFAE0}" name="列5713" dataDxfId="10787"/>
    <tableColumn id="5730" xr3:uid="{37D4C836-A8CF-4DB8-8946-D18BBBB7613E}" name="列5714" dataDxfId="10786"/>
    <tableColumn id="5731" xr3:uid="{E34094FB-41FF-4CE0-BB53-A84F329EC484}" name="列5715" dataDxfId="10785"/>
    <tableColumn id="5732" xr3:uid="{368ED73E-1135-4267-9CAB-021843E5F1E7}" name="列5716" dataDxfId="10784"/>
    <tableColumn id="5733" xr3:uid="{01051831-A6FC-4D85-81AB-E1E7E825B0D4}" name="列5717" dataDxfId="10783"/>
    <tableColumn id="5734" xr3:uid="{2598FB0F-9553-470E-962A-794539484197}" name="列5718" dataDxfId="10782"/>
    <tableColumn id="5735" xr3:uid="{9906F6E4-22FF-49B5-A653-0623660EEE1B}" name="列5719" dataDxfId="10781"/>
    <tableColumn id="5736" xr3:uid="{8AB91DB4-B842-410B-8614-B19AF785E671}" name="列5720" dataDxfId="10780"/>
    <tableColumn id="5737" xr3:uid="{2D493DE0-87FF-4B7C-91F9-6CC7D9960691}" name="列5721" dataDxfId="10779"/>
    <tableColumn id="5738" xr3:uid="{49A2DEFA-373F-41FE-953F-62F0BCCF1A18}" name="列5722" dataDxfId="10778"/>
    <tableColumn id="5739" xr3:uid="{7164ADD4-4B53-48C6-9A93-ED55C6EDCFD0}" name="列5723" dataDxfId="10777"/>
    <tableColumn id="5740" xr3:uid="{020EAF22-F98D-4C7E-AE5D-29923F99559A}" name="列5724" dataDxfId="10776"/>
    <tableColumn id="5741" xr3:uid="{2ECD2CC0-FCB9-42B4-AB9B-6491C38C9A16}" name="列5725" dataDxfId="10775"/>
    <tableColumn id="5742" xr3:uid="{B6790813-C3CC-437B-B7FE-8FDA3028945B}" name="列5726" dataDxfId="10774"/>
    <tableColumn id="5743" xr3:uid="{AB3D2924-F439-4E4F-B298-DE0E7AEF9582}" name="列5727" dataDxfId="10773"/>
    <tableColumn id="5744" xr3:uid="{14E3060A-547C-4054-A5F3-80D343442ED3}" name="列5728" dataDxfId="10772"/>
    <tableColumn id="5745" xr3:uid="{6AFC7FEA-2115-4F53-B9C1-C6748B2A8058}" name="列5729" dataDxfId="10771"/>
    <tableColumn id="5746" xr3:uid="{B2057A4B-A093-455C-BAF9-96B5371906EF}" name="列5730" dataDxfId="10770"/>
    <tableColumn id="5747" xr3:uid="{4FFE73CB-EB75-4E9C-89D3-9A902CB90E51}" name="列5731" dataDxfId="10769"/>
    <tableColumn id="5748" xr3:uid="{BADF9248-9AF9-459A-9E71-56745BC72565}" name="列5732" dataDxfId="10768"/>
    <tableColumn id="5749" xr3:uid="{B25E6281-1ED3-4151-B2F2-756D44AE9AF6}" name="列5733" dataDxfId="10767"/>
    <tableColumn id="5750" xr3:uid="{883D72BB-63EC-4AAD-9CDD-54B70DBD2BC2}" name="列5734" dataDxfId="10766"/>
    <tableColumn id="5751" xr3:uid="{6668859A-FE21-499A-A9FC-C270763BF82D}" name="列5735" dataDxfId="10765"/>
    <tableColumn id="5752" xr3:uid="{B8194630-488D-4E96-A32F-4FD461AC81A0}" name="列5736" dataDxfId="10764"/>
    <tableColumn id="5753" xr3:uid="{A4429D0E-DE5C-4382-937D-A8FED3C48D63}" name="列5737" dataDxfId="10763"/>
    <tableColumn id="5754" xr3:uid="{931AE029-0BE5-419D-8A93-DD69F2842B52}" name="列5738" dataDxfId="10762"/>
    <tableColumn id="5755" xr3:uid="{1B7D8BFD-B7DD-46FA-8899-5479DF5586C6}" name="列5739" dataDxfId="10761"/>
    <tableColumn id="5756" xr3:uid="{2C91BD71-1603-4A7F-BEEB-574259666043}" name="列5740" dataDxfId="10760"/>
    <tableColumn id="5757" xr3:uid="{71D53EFC-E675-43DE-A14F-C3A1C4452602}" name="列5741" dataDxfId="10759"/>
    <tableColumn id="5758" xr3:uid="{5CA05D1F-D646-4FC8-8E44-71BF1A8649A2}" name="列5742" dataDxfId="10758"/>
    <tableColumn id="5759" xr3:uid="{78EB614D-7E5A-4FE4-A900-FE770697F0B1}" name="列5743" dataDxfId="10757"/>
    <tableColumn id="5760" xr3:uid="{D937E0C0-51C6-4DEE-91C1-F975968C8316}" name="列5744" dataDxfId="10756"/>
    <tableColumn id="5761" xr3:uid="{EC56F092-6832-4C45-900A-6899C62D524A}" name="列5745" dataDxfId="10755"/>
    <tableColumn id="5762" xr3:uid="{742C270A-F052-4A93-98B5-C3C20F2D20F4}" name="列5746" dataDxfId="10754"/>
    <tableColumn id="5763" xr3:uid="{0791D356-FCE3-43D6-846B-009C3282D630}" name="列5747" dataDxfId="10753"/>
    <tableColumn id="5764" xr3:uid="{B9570E14-8244-4DD4-AA69-1C07A301DCAA}" name="列5748" dataDxfId="10752"/>
    <tableColumn id="5765" xr3:uid="{0106EE91-363E-425A-BB71-EC23FDF27CF9}" name="列5749" dataDxfId="10751"/>
    <tableColumn id="5766" xr3:uid="{62375446-80FB-4781-8F65-ED30315CC5AA}" name="列5750" dataDxfId="10750"/>
    <tableColumn id="5767" xr3:uid="{BE0F5F75-FB82-4B77-ABF8-58895CB9F825}" name="列5751" dataDxfId="10749"/>
    <tableColumn id="5768" xr3:uid="{3E2D36B8-1621-4F83-B52B-7F1A160C36DA}" name="列5752" dataDxfId="10748"/>
    <tableColumn id="5769" xr3:uid="{E7DD9C68-B983-4A47-83D5-C7122BBFC057}" name="列5753" dataDxfId="10747"/>
    <tableColumn id="5770" xr3:uid="{4E18B038-8EA3-4413-8CF7-1A8B50F037D8}" name="列5754" dataDxfId="10746"/>
    <tableColumn id="5771" xr3:uid="{F92FDEFF-EF35-4FEF-9612-636EB7382110}" name="列5755" dataDxfId="10745"/>
    <tableColumn id="5772" xr3:uid="{E0BB019C-6544-475D-8751-5E58843843A7}" name="列5756" dataDxfId="10744"/>
    <tableColumn id="5773" xr3:uid="{6DF33FC8-D277-48AB-8C28-4C48C22BFF46}" name="列5757" dataDxfId="10743"/>
    <tableColumn id="5774" xr3:uid="{6F6EC5C7-1B06-4FDB-A6C4-8CD697348D71}" name="列5758" dataDxfId="10742"/>
    <tableColumn id="5775" xr3:uid="{F8D3961E-9126-432B-A83B-DC4C6423C372}" name="列5759" dataDxfId="10741"/>
    <tableColumn id="5776" xr3:uid="{CD562BE4-4BC6-4228-946F-96AA57540B7E}" name="列5760" dataDxfId="10740"/>
    <tableColumn id="5777" xr3:uid="{BC4CA920-95AA-4A4E-B33E-BCC70D85FBF1}" name="列5761" dataDxfId="10739"/>
    <tableColumn id="5778" xr3:uid="{8D961E2C-0107-41A3-BFA2-D9AF3D59DB4F}" name="列5762" dataDxfId="10738"/>
    <tableColumn id="5779" xr3:uid="{BB5432A8-0CAA-4F2E-98F5-24F9E17B3B22}" name="列5763" dataDxfId="10737"/>
    <tableColumn id="5780" xr3:uid="{23FF58CB-F643-4813-A524-4771F36A2519}" name="列5764" dataDxfId="10736"/>
    <tableColumn id="5781" xr3:uid="{7303A0F4-7271-4F55-9E35-0D93C458AF03}" name="列5765" dataDxfId="10735"/>
    <tableColumn id="5782" xr3:uid="{E3B56969-36BD-49A0-8B6B-97E81B59F120}" name="列5766" dataDxfId="10734"/>
    <tableColumn id="5783" xr3:uid="{8BC5E693-E4DB-4F93-8AEC-0C9023695EFE}" name="列5767" dataDxfId="10733"/>
    <tableColumn id="5784" xr3:uid="{29B235FA-7325-4E19-9B02-7024F94AED16}" name="列5768" dataDxfId="10732"/>
    <tableColumn id="5785" xr3:uid="{DEDE7C51-2955-4320-B5A7-AF4A0B0A1E2E}" name="列5769" dataDxfId="10731"/>
    <tableColumn id="5786" xr3:uid="{C61D777F-9267-4415-B458-958237390792}" name="列5770" dataDxfId="10730"/>
    <tableColumn id="5787" xr3:uid="{0452AFB3-D9A9-47DB-928E-2BAF642CB35C}" name="列5771" dataDxfId="10729"/>
    <tableColumn id="5788" xr3:uid="{57ABAE4B-296E-4E04-8021-208BD495343C}" name="列5772" dataDxfId="10728"/>
    <tableColumn id="5789" xr3:uid="{BD98D25B-3C37-4932-BE22-30C8DBC8A382}" name="列5773" dataDxfId="10727"/>
    <tableColumn id="5790" xr3:uid="{65EE0701-32FA-471B-8964-835BA350400C}" name="列5774" dataDxfId="10726"/>
    <tableColumn id="5791" xr3:uid="{B49F7A9E-B714-486A-8A91-4230129D89B3}" name="列5775" dataDxfId="10725"/>
    <tableColumn id="5792" xr3:uid="{7148C5C3-0019-48D7-A5F3-0D8604B5C68E}" name="列5776" dataDxfId="10724"/>
    <tableColumn id="5793" xr3:uid="{BFA06F4C-ABDA-4194-9FB5-4B4844782BCE}" name="列5777" dataDxfId="10723"/>
    <tableColumn id="5794" xr3:uid="{55721E8E-1A6F-4D3C-95FD-BCB438601602}" name="列5778" dataDxfId="10722"/>
    <tableColumn id="5795" xr3:uid="{4A297D1C-B5D6-4493-82D5-23336000422E}" name="列5779" dataDxfId="10721"/>
    <tableColumn id="5796" xr3:uid="{9750576E-5DCA-4B6E-811B-5212B21C7123}" name="列5780" dataDxfId="10720"/>
    <tableColumn id="5797" xr3:uid="{76A2A41A-F3D7-4EBD-B579-66D1595466F5}" name="列5781" dataDxfId="10719"/>
    <tableColumn id="5798" xr3:uid="{8FB6959A-994E-40F8-8B4B-B70D5BFE497A}" name="列5782" dataDxfId="10718"/>
    <tableColumn id="5799" xr3:uid="{3076E556-422C-4A10-AB09-E7D2996BD820}" name="列5783" dataDxfId="10717"/>
    <tableColumn id="5800" xr3:uid="{3A3B9939-142B-46CE-9AA3-396D70DE9D3B}" name="列5784" dataDxfId="10716"/>
    <tableColumn id="5801" xr3:uid="{D7574003-2BAE-4A30-87B5-43D22EC56C00}" name="列5785" dataDxfId="10715"/>
    <tableColumn id="5802" xr3:uid="{8BEB8D0D-85B6-44D8-8638-9C880BFAD004}" name="列5786" dataDxfId="10714"/>
    <tableColumn id="5803" xr3:uid="{C8CB6291-65E9-464C-987D-EC26B592DC1F}" name="列5787" dataDxfId="10713"/>
    <tableColumn id="5804" xr3:uid="{4DB0F767-BAF4-4913-9F93-4AFC8FA0A34C}" name="列5788" dataDxfId="10712"/>
    <tableColumn id="5805" xr3:uid="{454BF0BD-1BA8-4173-ADE8-FD7993A75D8A}" name="列5789" dataDxfId="10711"/>
    <tableColumn id="5806" xr3:uid="{CE351FE5-4608-4D72-8E2A-FC1177F548A6}" name="列5790" dataDxfId="10710"/>
    <tableColumn id="5807" xr3:uid="{B03BF39F-56C5-4BBE-9B5D-A5497BE38099}" name="列5791" dataDxfId="10709"/>
    <tableColumn id="5808" xr3:uid="{24EF2F96-F42E-4970-84B7-A8FF0C1DFC5A}" name="列5792" dataDxfId="10708"/>
    <tableColumn id="5809" xr3:uid="{879B1383-2543-42EE-87E3-2172317729C3}" name="列5793" dataDxfId="10707"/>
    <tableColumn id="5810" xr3:uid="{063012F4-A42B-47CC-9593-4D6DE0061BF3}" name="列5794" dataDxfId="10706"/>
    <tableColumn id="5811" xr3:uid="{8350DB6C-2EF9-49B8-A404-509449070766}" name="列5795" dataDxfId="10705"/>
    <tableColumn id="5812" xr3:uid="{83FFD7F7-38FC-4D95-B9A0-1B8638344E92}" name="列5796" dataDxfId="10704"/>
    <tableColumn id="5813" xr3:uid="{ACCD667F-E8CF-4B6D-B697-705D47BDCAFB}" name="列5797" dataDxfId="10703"/>
    <tableColumn id="5814" xr3:uid="{9BEAD0B3-6A3C-4B38-A2B6-1A243F929007}" name="列5798" dataDxfId="10702"/>
    <tableColumn id="5815" xr3:uid="{5F42AA4F-100B-40C1-88A6-8766BCF31D68}" name="列5799" dataDxfId="10701"/>
    <tableColumn id="5816" xr3:uid="{A4681A4E-EB43-4C81-BDC2-AF22C230454C}" name="列5800" dataDxfId="10700"/>
    <tableColumn id="5817" xr3:uid="{7E7E50F5-8152-4EE4-8866-50796BE8187E}" name="列5801" dataDxfId="10699"/>
    <tableColumn id="5818" xr3:uid="{08AB0CD5-41F6-4670-9D08-34FFAEBE3523}" name="列5802" dataDxfId="10698"/>
    <tableColumn id="5819" xr3:uid="{A83973F1-B37B-4DBA-A19D-A1A99A9D7145}" name="列5803" dataDxfId="10697"/>
    <tableColumn id="5820" xr3:uid="{EBA5C434-66E9-4E38-B0E1-386DB395EFE6}" name="列5804" dataDxfId="10696"/>
    <tableColumn id="5821" xr3:uid="{7FC47E3A-B9A2-474D-8A16-628963026C30}" name="列5805" dataDxfId="10695"/>
    <tableColumn id="5822" xr3:uid="{205BF2C4-0CE9-447E-B62A-374DF963163F}" name="列5806" dataDxfId="10694"/>
    <tableColumn id="5823" xr3:uid="{333FF455-F19F-4749-B2B1-3D2DABE041E5}" name="列5807" dataDxfId="10693"/>
    <tableColumn id="5824" xr3:uid="{3C60A993-7F17-462C-9F45-5ABDE050E1A9}" name="列5808" dataDxfId="10692"/>
    <tableColumn id="5825" xr3:uid="{9603056A-7D2A-4518-A775-F688F2A5B2D4}" name="列5809" dataDxfId="10691"/>
    <tableColumn id="5826" xr3:uid="{31365041-8324-44DB-8DF3-CCD35A0235F4}" name="列5810" dataDxfId="10690"/>
    <tableColumn id="5827" xr3:uid="{32F47FC3-EF3D-4BFD-9616-63937AE9C9EA}" name="列5811" dataDxfId="10689"/>
    <tableColumn id="5828" xr3:uid="{D8DD8688-321E-49C1-B8F9-9D60DD99FF17}" name="列5812" dataDxfId="10688"/>
    <tableColumn id="5829" xr3:uid="{5DB55701-6FE0-41CB-88F2-03748E86A006}" name="列5813" dataDxfId="10687"/>
    <tableColumn id="5830" xr3:uid="{A4D9A2EC-A6FC-4C8F-98E7-C8E0B4593C21}" name="列5814" dataDxfId="10686"/>
    <tableColumn id="5831" xr3:uid="{DA843E06-53A2-4545-89CE-32E48A0896B7}" name="列5815" dataDxfId="10685"/>
    <tableColumn id="5832" xr3:uid="{EEED721D-6CFA-4878-A71F-69C606CAF0ED}" name="列5816" dataDxfId="10684"/>
    <tableColumn id="5833" xr3:uid="{36930C02-C633-4C5A-A44C-9BD2784D11CC}" name="列5817" dataDxfId="10683"/>
    <tableColumn id="5834" xr3:uid="{3C96B688-0098-4625-AA80-719355B9E2C1}" name="列5818" dataDxfId="10682"/>
    <tableColumn id="5835" xr3:uid="{AC371F6D-467E-4B94-B959-705D42968986}" name="列5819" dataDxfId="10681"/>
    <tableColumn id="5836" xr3:uid="{97EEF51C-1A85-4C48-9812-46DFB60F91D3}" name="列5820" dataDxfId="10680"/>
    <tableColumn id="5837" xr3:uid="{36D53FDD-FE6B-4EC8-83B0-FC0246E952C6}" name="列5821" dataDxfId="10679"/>
    <tableColumn id="5838" xr3:uid="{51293D41-836E-4FA4-81BF-842FCDB60EDB}" name="列5822" dataDxfId="10678"/>
    <tableColumn id="5839" xr3:uid="{747C808F-8CF6-4C1D-841A-BCD79C284F5E}" name="列5823" dataDxfId="10677"/>
    <tableColumn id="5840" xr3:uid="{9A5B6DAC-E4A6-4664-BA41-DF1DA96364E4}" name="列5824" dataDxfId="10676"/>
    <tableColumn id="5841" xr3:uid="{CAC1BFED-8EC2-446A-8B42-D6DE709B717F}" name="列5825" dataDxfId="10675"/>
    <tableColumn id="5842" xr3:uid="{BA1A4C0D-3210-4BD6-9E74-DE0C4D6FB474}" name="列5826" dataDxfId="10674"/>
    <tableColumn id="5843" xr3:uid="{5DBA8F6C-43DE-4289-ABDB-8EC022FF2AD7}" name="列5827" dataDxfId="10673"/>
    <tableColumn id="5844" xr3:uid="{3AC0D68F-25C6-4F1C-AAE9-6CB6DE11D40D}" name="列5828" dataDxfId="10672"/>
    <tableColumn id="5845" xr3:uid="{C62B82EB-C5EC-4950-8C1C-8FB5F26CDEDF}" name="列5829" dataDxfId="10671"/>
    <tableColumn id="5846" xr3:uid="{C53E9E96-F7D3-4394-B702-F384DA120E4D}" name="列5830" dataDxfId="10670"/>
    <tableColumn id="5847" xr3:uid="{3741BEE6-ADDF-449B-97D4-6F29DF2F59DB}" name="列5831" dataDxfId="10669"/>
    <tableColumn id="5848" xr3:uid="{96F3938D-E834-435E-BE60-1DC6B0C3CF4C}" name="列5832" dataDxfId="10668"/>
    <tableColumn id="5849" xr3:uid="{6B64CA9F-3DAB-49C6-B035-C58107EB2D73}" name="列5833" dataDxfId="10667"/>
    <tableColumn id="5850" xr3:uid="{845E5C84-DBBD-4EA4-A5BC-8E6807C4F326}" name="列5834" dataDxfId="10666"/>
    <tableColumn id="5851" xr3:uid="{31205C5F-3460-43C0-875B-FCF7BB079EC2}" name="列5835" dataDxfId="10665"/>
    <tableColumn id="5852" xr3:uid="{1EA20F24-B955-43DB-9FD5-080691AB7E1A}" name="列5836" dataDxfId="10664"/>
    <tableColumn id="5853" xr3:uid="{15497889-7B11-4ACC-A210-73054B291193}" name="列5837" dataDxfId="10663"/>
    <tableColumn id="5854" xr3:uid="{59154BE0-B784-4186-98AA-C84503321E2A}" name="列5838" dataDxfId="10662"/>
    <tableColumn id="5855" xr3:uid="{8A2B31BC-7CCC-417D-8CF2-A68D72C21D01}" name="列5839" dataDxfId="10661"/>
    <tableColumn id="5856" xr3:uid="{3E68745A-66EE-4266-BA62-60962CD5C1DE}" name="列5840" dataDxfId="10660"/>
    <tableColumn id="5857" xr3:uid="{E721BB86-4031-4984-9815-11C315E375B8}" name="列5841" dataDxfId="10659"/>
    <tableColumn id="5858" xr3:uid="{9D00EDA6-262E-4415-BDA7-39322114F554}" name="列5842" dataDxfId="10658"/>
    <tableColumn id="5859" xr3:uid="{651C45C6-D5D9-4906-834A-AEA35BE1DAD9}" name="列5843" dataDxfId="10657"/>
    <tableColumn id="5860" xr3:uid="{F7F9D854-4D1A-4B7F-9C59-CAF845904354}" name="列5844" dataDxfId="10656"/>
    <tableColumn id="5861" xr3:uid="{D54C80F7-0E02-42D6-990A-16A11000107C}" name="列5845" dataDxfId="10655"/>
    <tableColumn id="5862" xr3:uid="{5A9BECD6-8EB6-4247-80E8-C32436DA5B2F}" name="列5846" dataDxfId="10654"/>
    <tableColumn id="5863" xr3:uid="{AB4DBD87-D15F-41D4-8EA0-99FF6322054E}" name="列5847" dataDxfId="10653"/>
    <tableColumn id="5864" xr3:uid="{2D7183BE-3B8B-44B9-8547-FCE415E106D1}" name="列5848" dataDxfId="10652"/>
    <tableColumn id="5865" xr3:uid="{E4497C13-0A40-41CD-9641-0EA33AE4D083}" name="列5849" dataDxfId="10651"/>
    <tableColumn id="5866" xr3:uid="{BF462D0F-374B-46C9-A7D6-5AA889682974}" name="列5850" dataDxfId="10650"/>
    <tableColumn id="5867" xr3:uid="{1FD6B5D1-37B2-4756-981B-17F1F68C9025}" name="列5851" dataDxfId="10649"/>
    <tableColumn id="5868" xr3:uid="{4B2BBC0F-16AF-47BD-9959-35032860D647}" name="列5852" dataDxfId="10648"/>
    <tableColumn id="5869" xr3:uid="{3CB86756-3FF6-4963-A9D5-990136338E6D}" name="列5853" dataDxfId="10647"/>
    <tableColumn id="5870" xr3:uid="{4F411AB8-D32D-4292-856E-EDF9FD61326B}" name="列5854" dataDxfId="10646"/>
    <tableColumn id="5871" xr3:uid="{EAA87844-7A23-44FF-83AB-E8EF9BF6663F}" name="列5855" dataDxfId="10645"/>
    <tableColumn id="5872" xr3:uid="{1E1CB2D9-82C1-4163-9D4E-539E6E7B66AE}" name="列5856" dataDxfId="10644"/>
    <tableColumn id="5873" xr3:uid="{E7ACA886-8785-45B8-A718-1FCD49A7D95B}" name="列5857" dataDxfId="10643"/>
    <tableColumn id="5874" xr3:uid="{A829A4D5-8A45-4E6B-88E6-1B7CA7890996}" name="列5858" dataDxfId="10642"/>
    <tableColumn id="5875" xr3:uid="{9DA99B78-5978-4251-B110-365212FFAFC6}" name="列5859" dataDxfId="10641"/>
    <tableColumn id="5876" xr3:uid="{D8264873-94C7-43D0-8506-D3FE363CF914}" name="列5860" dataDxfId="10640"/>
    <tableColumn id="5877" xr3:uid="{93FE58F7-38F0-4A7A-B8DB-53ECBB292584}" name="列5861" dataDxfId="10639"/>
    <tableColumn id="5878" xr3:uid="{18933F35-A59B-43A2-BB22-69E79649A1EB}" name="列5862" dataDxfId="10638"/>
    <tableColumn id="5879" xr3:uid="{9E0D904E-9180-49AE-B000-73D914E60B2E}" name="列5863" dataDxfId="10637"/>
    <tableColumn id="5880" xr3:uid="{B370AA50-C176-4E46-B7AD-2352439B7563}" name="列5864" dataDxfId="10636"/>
    <tableColumn id="5881" xr3:uid="{D26415AC-5851-4066-9D92-5B1FC29C1018}" name="列5865" dataDxfId="10635"/>
    <tableColumn id="5882" xr3:uid="{E3FC4A78-AC27-4662-87E8-284B07B29423}" name="列5866" dataDxfId="10634"/>
    <tableColumn id="5883" xr3:uid="{3CD33F31-BCD7-4BD5-8B9D-DCAE193789BC}" name="列5867" dataDxfId="10633"/>
    <tableColumn id="5884" xr3:uid="{54D7C7AA-7393-4F7B-AB4F-34C0BD7ACBE6}" name="列5868" dataDxfId="10632"/>
    <tableColumn id="5885" xr3:uid="{EDBCD1FB-5E18-46F7-B0C2-E9FED72EBA67}" name="列5869" dataDxfId="10631"/>
    <tableColumn id="5886" xr3:uid="{C8772D53-13C5-4598-80CB-904D5BA89251}" name="列5870" dataDxfId="10630"/>
    <tableColumn id="5887" xr3:uid="{1F48984A-527A-4A3E-BB14-EEC491F15C9C}" name="列5871" dataDxfId="10629"/>
    <tableColumn id="5888" xr3:uid="{4565192F-1744-4285-94F4-D764DA39492D}" name="列5872" dataDxfId="10628"/>
    <tableColumn id="5889" xr3:uid="{8093A7DE-08DA-49A4-AB85-740A655B4AB6}" name="列5873" dataDxfId="10627"/>
    <tableColumn id="5890" xr3:uid="{94DF661B-890C-4310-AFEE-A83AF9BF856C}" name="列5874" dataDxfId="10626"/>
    <tableColumn id="5891" xr3:uid="{4EE98145-51B2-4499-8BFA-CFF097B7C3A8}" name="列5875" dataDxfId="10625"/>
    <tableColumn id="5892" xr3:uid="{E1CA78E6-1D28-487D-B02A-7C9E1F472CC9}" name="列5876" dataDxfId="10624"/>
    <tableColumn id="5893" xr3:uid="{2777E39F-FAE7-4EE3-AF41-1C018DDD86F8}" name="列5877" dataDxfId="10623"/>
    <tableColumn id="5894" xr3:uid="{41A37B20-D9B8-482D-B17B-CF3BC8698903}" name="列5878" dataDxfId="10622"/>
    <tableColumn id="5895" xr3:uid="{FE725EA6-F5D5-476A-B573-031BF2EC1029}" name="列5879" dataDxfId="10621"/>
    <tableColumn id="5896" xr3:uid="{38758137-406E-48C9-A378-E8556D97ED11}" name="列5880" dataDxfId="10620"/>
    <tableColumn id="5897" xr3:uid="{8422D797-1260-4A30-9CBF-C0BA99F41B4B}" name="列5881" dataDxfId="10619"/>
    <tableColumn id="5898" xr3:uid="{58BB3CD0-F4F7-4F64-8E76-20854E463318}" name="列5882" dataDxfId="10618"/>
    <tableColumn id="5899" xr3:uid="{14DA916B-AEDB-40DC-9774-E69EA6C04898}" name="列5883" dataDxfId="10617"/>
    <tableColumn id="5900" xr3:uid="{C45FA150-044C-4D68-927C-758E572F0F3E}" name="列5884" dataDxfId="10616"/>
    <tableColumn id="5901" xr3:uid="{44A4DACE-42A7-43D0-9B4F-C9B43E987AA4}" name="列5885" dataDxfId="10615"/>
    <tableColumn id="5902" xr3:uid="{E3CD8487-F405-4E15-9EE0-8A620F7203D5}" name="列5886" dataDxfId="10614"/>
    <tableColumn id="5903" xr3:uid="{0B688D08-9432-41D8-9D52-FC0471A6C9D8}" name="列5887" dataDxfId="10613"/>
    <tableColumn id="5904" xr3:uid="{F4225E96-A407-4B8D-96ED-06BFF5109A0D}" name="列5888" dataDxfId="10612"/>
    <tableColumn id="5905" xr3:uid="{A8E8F45C-F153-4261-A3EB-57F2C4FEBC3F}" name="列5889" dataDxfId="10611"/>
    <tableColumn id="5906" xr3:uid="{44B80FFE-03A5-4DAE-BC2F-E7865FA1C9C7}" name="列5890" dataDxfId="10610"/>
    <tableColumn id="5907" xr3:uid="{0975858B-B293-4053-B275-9ECEEA32957C}" name="列5891" dataDxfId="10609"/>
    <tableColumn id="5908" xr3:uid="{18C7EE3C-D311-4A24-88C4-90AA1D859B44}" name="列5892" dataDxfId="10608"/>
    <tableColumn id="5909" xr3:uid="{1842D23C-DD38-4285-9880-16C41F6EAD88}" name="列5893" dataDxfId="10607"/>
    <tableColumn id="5910" xr3:uid="{B05995D7-A579-46A9-A3C8-BA1BDCD008AD}" name="列5894" dataDxfId="10606"/>
    <tableColumn id="5911" xr3:uid="{62310901-A3F3-462A-BA5A-87C4B0CED23F}" name="列5895" dataDxfId="10605"/>
    <tableColumn id="5912" xr3:uid="{AAA621B7-F671-42EA-BDF1-9DEB7527A504}" name="列5896" dataDxfId="10604"/>
    <tableColumn id="5913" xr3:uid="{1EA3736D-B5AB-4283-8261-DB51D82BA8E7}" name="列5897" dataDxfId="10603"/>
    <tableColumn id="5914" xr3:uid="{585E0BE9-AD49-4C41-8CBC-C367BFFEFAEA}" name="列5898" dataDxfId="10602"/>
    <tableColumn id="5915" xr3:uid="{CD56F6C2-732F-4763-B0A4-05B42A58D4DD}" name="列5899" dataDxfId="10601"/>
    <tableColumn id="5916" xr3:uid="{82B17A64-BAB3-4FC4-85C1-6E66970643B3}" name="列5900" dataDxfId="10600"/>
    <tableColumn id="5917" xr3:uid="{142C573D-F548-4829-9CEF-BEC2CA78BFAB}" name="列5901" dataDxfId="10599"/>
    <tableColumn id="5918" xr3:uid="{D1F0AC6E-F9DB-4179-B1F9-8A5C4749F6E2}" name="列5902" dataDxfId="10598"/>
    <tableColumn id="5919" xr3:uid="{2D1F455E-AC7A-461D-9CB1-B2F9FFA082B8}" name="列5903" dataDxfId="10597"/>
    <tableColumn id="5920" xr3:uid="{06EEF055-0E95-45A9-86DA-A6E6174FB206}" name="列5904" dataDxfId="10596"/>
    <tableColumn id="5921" xr3:uid="{537AFE0E-B10B-44F4-98E7-1E3FD1180159}" name="列5905" dataDxfId="10595"/>
    <tableColumn id="5922" xr3:uid="{7644519A-6702-464F-AE6A-94455F951733}" name="列5906" dataDxfId="10594"/>
    <tableColumn id="5923" xr3:uid="{F4B1F063-A8C1-40AF-B165-E2C6DB1F5371}" name="列5907" dataDxfId="10593"/>
    <tableColumn id="5924" xr3:uid="{07C0C1CD-9332-407F-B12E-5637E859AAF0}" name="列5908" dataDxfId="10592"/>
    <tableColumn id="5925" xr3:uid="{EBF72462-6AFE-4672-A89C-EFC0CB304882}" name="列5909" dataDxfId="10591"/>
    <tableColumn id="5926" xr3:uid="{F92545EF-65B1-48B2-A9BF-5B648CCAF58F}" name="列5910" dataDxfId="10590"/>
    <tableColumn id="5927" xr3:uid="{9BF62F3C-6B90-4E5E-9664-7ED35ECD8378}" name="列5911" dataDxfId="10589"/>
    <tableColumn id="5928" xr3:uid="{A8D6FB99-A8C4-47E8-9612-31D9BF2EEF52}" name="列5912" dataDxfId="10588"/>
    <tableColumn id="5929" xr3:uid="{E69CCC37-2044-45D9-95A4-2BB8F5D3EB27}" name="列5913" dataDxfId="10587"/>
    <tableColumn id="5930" xr3:uid="{EA2CEA2D-7DCA-4BF1-B6A2-4AB5CA047E9A}" name="列5914" dataDxfId="10586"/>
    <tableColumn id="5931" xr3:uid="{C2C1DFDC-9B01-4614-BB34-69B200D4C174}" name="列5915" dataDxfId="10585"/>
    <tableColumn id="5932" xr3:uid="{44654AD1-E85D-4E44-B7FE-BDB78192603E}" name="列5916" dataDxfId="10584"/>
    <tableColumn id="5933" xr3:uid="{B8F873DC-C8C0-4FCB-B036-D01F6D1344C8}" name="列5917" dataDxfId="10583"/>
    <tableColumn id="5934" xr3:uid="{35EB0D2C-91CB-46E4-86D3-FCA22E059CE5}" name="列5918" dataDxfId="10582"/>
    <tableColumn id="5935" xr3:uid="{41BC6BAB-6D6D-426F-8A36-105666F8F879}" name="列5919" dataDxfId="10581"/>
    <tableColumn id="5936" xr3:uid="{CEA38B64-3AF0-40E6-B315-F14EF5BAFF43}" name="列5920" dataDxfId="10580"/>
    <tableColumn id="5937" xr3:uid="{846A445A-1478-494C-AEF6-49374AC0B555}" name="列5921" dataDxfId="10579"/>
    <tableColumn id="5938" xr3:uid="{832C9624-FC03-42F1-8460-818C5E373BFF}" name="列5922" dataDxfId="10578"/>
    <tableColumn id="5939" xr3:uid="{E834C439-2815-4BBA-98A0-76F2651644CD}" name="列5923" dataDxfId="10577"/>
    <tableColumn id="5940" xr3:uid="{D6FB9729-E150-4D55-B0DB-BFD7A0094149}" name="列5924" dataDxfId="10576"/>
    <tableColumn id="5941" xr3:uid="{F3891BFF-070A-4497-B405-E1F5F6369868}" name="列5925" dataDxfId="10575"/>
    <tableColumn id="5942" xr3:uid="{BAB8C823-77C4-4D60-833C-0FC8CCF21472}" name="列5926" dataDxfId="10574"/>
    <tableColumn id="5943" xr3:uid="{45BDF392-4EDE-4880-AE74-7663CFB70C18}" name="列5927" dataDxfId="10573"/>
    <tableColumn id="5944" xr3:uid="{1ED002AB-C831-4A40-AB26-E475B2C9F42D}" name="列5928" dataDxfId="10572"/>
    <tableColumn id="5945" xr3:uid="{DE481C23-8FC9-47A0-9752-167826D1D0BB}" name="列5929" dataDxfId="10571"/>
    <tableColumn id="5946" xr3:uid="{E5EF7420-5FAD-4E74-BFF1-4DCFC312924B}" name="列5930" dataDxfId="10570"/>
    <tableColumn id="5947" xr3:uid="{F1D2717E-0D1C-41CA-885F-FCDBBB062FF9}" name="列5931" dataDxfId="10569"/>
    <tableColumn id="5948" xr3:uid="{FAF913FB-20E3-4352-8C41-7516B1B55163}" name="列5932" dataDxfId="10568"/>
    <tableColumn id="5949" xr3:uid="{D94E07F3-9453-444D-9EFE-0722A8F3B359}" name="列5933" dataDxfId="10567"/>
    <tableColumn id="5950" xr3:uid="{7A3C6651-DD63-458C-88CB-451A46A5C923}" name="列5934" dataDxfId="10566"/>
    <tableColumn id="5951" xr3:uid="{C7C4675E-8CDA-4A19-9F19-A846742ABA3C}" name="列5935" dataDxfId="10565"/>
    <tableColumn id="5952" xr3:uid="{65DE869D-7D00-4FD2-BFDA-79D0DDE26FA3}" name="列5936" dataDxfId="10564"/>
    <tableColumn id="5953" xr3:uid="{E16CBD63-54E7-40F1-9879-AE12EEEF7F46}" name="列5937" dataDxfId="10563"/>
    <tableColumn id="5954" xr3:uid="{97C5EE79-DDCB-4D6E-B285-B0C45703F729}" name="列5938" dataDxfId="10562"/>
    <tableColumn id="5955" xr3:uid="{A4029360-6913-497B-B42F-49ABD2BFBB1B}" name="列5939" dataDxfId="10561"/>
    <tableColumn id="5956" xr3:uid="{8C9CD4A7-C92C-4AD5-83A3-C65375B7E99A}" name="列5940" dataDxfId="10560"/>
    <tableColumn id="5957" xr3:uid="{5A812611-6290-4F8E-8953-52468C6DA1B2}" name="列5941" dataDxfId="10559"/>
    <tableColumn id="5958" xr3:uid="{FFADD871-B99D-4B1A-B048-AAD139BA4B38}" name="列5942" dataDxfId="10558"/>
    <tableColumn id="5959" xr3:uid="{F555064E-9AAB-4F94-A251-ED342C4DE744}" name="列5943" dataDxfId="10557"/>
    <tableColumn id="5960" xr3:uid="{7148B199-3FDA-42B6-9F19-19817157EAD6}" name="列5944" dataDxfId="10556"/>
    <tableColumn id="5961" xr3:uid="{062A7C70-735B-4119-92AF-67389ABF4170}" name="列5945" dataDxfId="10555"/>
    <tableColumn id="5962" xr3:uid="{7066DACA-77C7-42A5-9DE8-10B07A3FD3B5}" name="列5946" dataDxfId="10554"/>
    <tableColumn id="5963" xr3:uid="{E2B2D5C3-AEF7-4E28-9537-2C8D3725C2F6}" name="列5947" dataDxfId="10553"/>
    <tableColumn id="5964" xr3:uid="{88F10FA3-15C7-4C28-87D3-99987953807C}" name="列5948" dataDxfId="10552"/>
    <tableColumn id="5965" xr3:uid="{CFE1B92B-8DC1-47D9-AC53-A5C96F157719}" name="列5949" dataDxfId="10551"/>
    <tableColumn id="5966" xr3:uid="{F9FC2DFA-F0C2-4B6A-B86C-D4F41645BC97}" name="列5950" dataDxfId="10550"/>
    <tableColumn id="5967" xr3:uid="{F8566D14-FEF5-42DF-952D-243668C93465}" name="列5951" dataDxfId="10549"/>
    <tableColumn id="5968" xr3:uid="{6141F41F-3CC9-4D56-86C8-92D2FFFC0AB8}" name="列5952" dataDxfId="10548"/>
    <tableColumn id="5969" xr3:uid="{D7B83685-04FA-4E54-BE2B-4EC77C07A7CC}" name="列5953" dataDxfId="10547"/>
    <tableColumn id="5970" xr3:uid="{ADA774F7-816B-494D-A581-C35555F29AD0}" name="列5954" dataDxfId="10546"/>
    <tableColumn id="5971" xr3:uid="{FED1C844-9738-4389-A067-53E51A525230}" name="列5955" dataDxfId="10545"/>
    <tableColumn id="5972" xr3:uid="{476DA3B6-A24B-42FC-8B02-882101D34259}" name="列5956" dataDxfId="10544"/>
    <tableColumn id="5973" xr3:uid="{CE3443E8-2804-406F-AB7B-AC3E505CF427}" name="列5957" dataDxfId="10543"/>
    <tableColumn id="5974" xr3:uid="{A72E2E91-5744-40E3-A557-314E408974FA}" name="列5958" dataDxfId="10542"/>
    <tableColumn id="5975" xr3:uid="{B5B3901A-9B31-4BCA-AB31-DDC851EB0791}" name="列5959" dataDxfId="10541"/>
    <tableColumn id="5976" xr3:uid="{BD93A2DD-F209-4F2D-9866-E9DD2977F987}" name="列5960" dataDxfId="10540"/>
    <tableColumn id="5977" xr3:uid="{5D0BE07C-6477-4BEC-9AAA-54291DA53962}" name="列5961" dataDxfId="10539"/>
    <tableColumn id="5978" xr3:uid="{C8A5D5DF-1D64-4FEC-BC10-C8D1A62B7C48}" name="列5962" dataDxfId="10538"/>
    <tableColumn id="5979" xr3:uid="{427C2B01-767B-4881-A022-3DF523BDA584}" name="列5963" dataDxfId="10537"/>
    <tableColumn id="5980" xr3:uid="{C5F816EB-7DAF-4374-BC6E-448D0AD816F8}" name="列5964" dataDxfId="10536"/>
    <tableColumn id="5981" xr3:uid="{CF93A31E-17A5-4C78-8799-A319CC3D6CC8}" name="列5965" dataDxfId="10535"/>
    <tableColumn id="5982" xr3:uid="{B79CE1B5-019B-4DD0-8FB1-18F2B52593F1}" name="列5966" dataDxfId="10534"/>
    <tableColumn id="5983" xr3:uid="{BBF9635A-7ED5-451B-BC83-5926B6DD17D8}" name="列5967" dataDxfId="10533"/>
    <tableColumn id="5984" xr3:uid="{7E3F8340-868B-4B77-BB35-4895891DD832}" name="列5968" dataDxfId="10532"/>
    <tableColumn id="5985" xr3:uid="{518C6E75-EB4F-4886-8F44-C7E3D0F2FFC6}" name="列5969" dataDxfId="10531"/>
    <tableColumn id="5986" xr3:uid="{9B187A49-179D-46FA-9FD7-1F328E301625}" name="列5970" dataDxfId="10530"/>
    <tableColumn id="5987" xr3:uid="{B03357C0-6AC8-410B-9620-94653848F1C6}" name="列5971" dataDxfId="10529"/>
    <tableColumn id="5988" xr3:uid="{CD69E434-9818-413F-9615-461F80ABFD74}" name="列5972" dataDxfId="10528"/>
    <tableColumn id="5989" xr3:uid="{5D32864C-1A80-4CE2-908F-EB1E62A4EA67}" name="列5973" dataDxfId="10527"/>
    <tableColumn id="5990" xr3:uid="{79313607-45D8-47B0-8B92-B8D72E07C640}" name="列5974" dataDxfId="10526"/>
    <tableColumn id="5991" xr3:uid="{89696194-79D5-4DCA-ACD3-AEBF849296E7}" name="列5975" dataDxfId="10525"/>
    <tableColumn id="5992" xr3:uid="{FF691A90-3364-43FA-A238-315014F84D3F}" name="列5976" dataDxfId="10524"/>
    <tableColumn id="5993" xr3:uid="{955BDD30-8920-4B38-91D8-A26310C7F4DC}" name="列5977" dataDxfId="10523"/>
    <tableColumn id="5994" xr3:uid="{86C1AB49-2C65-4683-8FC9-512C0EAD06F8}" name="列5978" dataDxfId="10522"/>
    <tableColumn id="5995" xr3:uid="{90B79439-355A-49F8-8322-256C9F4F855F}" name="列5979" dataDxfId="10521"/>
    <tableColumn id="5996" xr3:uid="{84AA9C85-AF7B-4A46-A8D5-1488D81770D9}" name="列5980" dataDxfId="10520"/>
    <tableColumn id="5997" xr3:uid="{9C259687-C6B6-47D0-8F05-05F394D197F8}" name="列5981" dataDxfId="10519"/>
    <tableColumn id="5998" xr3:uid="{6DC3395B-AAAB-4723-A36B-9ED534E02094}" name="列5982" dataDxfId="10518"/>
    <tableColumn id="5999" xr3:uid="{69F56A7E-1275-4109-9C72-43DFA99F6541}" name="列5983" dataDxfId="10517"/>
    <tableColumn id="6000" xr3:uid="{E1B0C916-C559-444D-A97B-65BDCED8D5C8}" name="列5984" dataDxfId="10516"/>
    <tableColumn id="6001" xr3:uid="{821F06FC-0CA6-4655-8EFB-7C503A1DAFDF}" name="列5985" dataDxfId="10515"/>
    <tableColumn id="6002" xr3:uid="{F691654A-055D-4D1E-A0CA-EDF99D8BAA00}" name="列5986" dataDxfId="10514"/>
    <tableColumn id="6003" xr3:uid="{AA312705-A245-42FA-BAEE-832B20ED4DEF}" name="列5987" dataDxfId="10513"/>
    <tableColumn id="6004" xr3:uid="{B6C719F1-5CEB-45F5-AAC2-33E266F841FD}" name="列5988" dataDxfId="10512"/>
    <tableColumn id="6005" xr3:uid="{ADAF2E09-EE65-47C5-A4B2-E3004CB4CFAE}" name="列5989" dataDxfId="10511"/>
    <tableColumn id="6006" xr3:uid="{73BD12A8-54F6-4A76-90C3-BEBEF8480322}" name="列5990" dataDxfId="10510"/>
    <tableColumn id="6007" xr3:uid="{3AA2E947-9EC3-4D8F-8B80-ABD3FC314925}" name="列5991" dataDxfId="10509"/>
    <tableColumn id="6008" xr3:uid="{3AC0D149-39D5-42EA-A73B-BB69BC975388}" name="列5992" dataDxfId="10508"/>
    <tableColumn id="6009" xr3:uid="{8DCC08D7-7EDF-431A-84E8-A73C0E336C8E}" name="列5993" dataDxfId="10507"/>
    <tableColumn id="6010" xr3:uid="{6F35EB60-D2BB-4F35-8A46-1FF2020E2075}" name="列5994" dataDxfId="10506"/>
    <tableColumn id="6011" xr3:uid="{CEF7F5D3-B49A-4681-8DCF-FBA2DD55B905}" name="列5995" dataDxfId="10505"/>
    <tableColumn id="6012" xr3:uid="{B31268F5-5A6F-4E25-9460-89B5DC20488F}" name="列5996" dataDxfId="10504"/>
    <tableColumn id="6013" xr3:uid="{CD191103-F20D-462A-BE38-6A3734F8584C}" name="列5997" dataDxfId="10503"/>
    <tableColumn id="6014" xr3:uid="{72E1850C-560A-4ECE-83C9-CA412C0CB2A0}" name="列5998" dataDxfId="10502"/>
    <tableColumn id="6015" xr3:uid="{8A684766-EE30-4B9E-8C54-377DDA71E2CF}" name="列5999" dataDxfId="10501"/>
    <tableColumn id="6016" xr3:uid="{2AB3516E-EDF3-4B75-8EFA-5F049FEF6CDE}" name="列6000" dataDxfId="10500"/>
    <tableColumn id="6017" xr3:uid="{42C33B45-07CC-42F3-90A3-09762D6223D5}" name="列6001" dataDxfId="10499"/>
    <tableColumn id="6018" xr3:uid="{61F08DA3-B7AC-45CC-9C7F-B3B5DB0E139D}" name="列6002" dataDxfId="10498"/>
    <tableColumn id="6019" xr3:uid="{0EE15361-310C-4CD4-93F9-470C96A88BA3}" name="列6003" dataDxfId="10497"/>
    <tableColumn id="6020" xr3:uid="{964928E6-0C6B-43AF-A7FD-A708A849CE8F}" name="列6004" dataDxfId="10496"/>
    <tableColumn id="6021" xr3:uid="{EF56DCC2-EFDC-4B7F-8782-6B57D9E94AC5}" name="列6005" dataDxfId="10495"/>
    <tableColumn id="6022" xr3:uid="{BC03C1FB-1F42-403A-90E0-5633A5796EF7}" name="列6006" dataDxfId="10494"/>
    <tableColumn id="6023" xr3:uid="{F8493519-4EAE-4FF8-8B92-56980657D9B2}" name="列6007" dataDxfId="10493"/>
    <tableColumn id="6024" xr3:uid="{3A5D095E-E5F3-449D-AC2B-D04C32E5246B}" name="列6008" dataDxfId="10492"/>
    <tableColumn id="6025" xr3:uid="{392105D7-84C2-4EC0-A07E-0428D3D8E5F2}" name="列6009" dataDxfId="10491"/>
    <tableColumn id="6026" xr3:uid="{92BA9BA5-2E09-4B61-BC3F-EDD12FBB0BD4}" name="列6010" dataDxfId="10490"/>
    <tableColumn id="6027" xr3:uid="{09873117-A54D-47EC-BC38-42A7099AC093}" name="列6011" dataDxfId="10489"/>
    <tableColumn id="6028" xr3:uid="{52E3A963-7229-4AA3-9641-2532BA640170}" name="列6012" dataDxfId="10488"/>
    <tableColumn id="6029" xr3:uid="{A45006C2-60FC-49A2-8C13-E67231B3321B}" name="列6013" dataDxfId="10487"/>
    <tableColumn id="6030" xr3:uid="{C4B312EF-89BA-49A4-9276-97C0524EF6C0}" name="列6014" dataDxfId="10486"/>
    <tableColumn id="6031" xr3:uid="{06403AFD-35E9-4AC1-AB9E-E6818B37471B}" name="列6015" dataDxfId="10485"/>
    <tableColumn id="6032" xr3:uid="{3F678861-ECDA-4B15-90EE-39D5724895AC}" name="列6016" dataDxfId="10484"/>
    <tableColumn id="6033" xr3:uid="{225C0C51-7DEC-4631-AAE2-32C203E765BF}" name="列6017" dataDxfId="10483"/>
    <tableColumn id="6034" xr3:uid="{92FE2E88-4B18-49B4-B1CA-A5DB474A51CD}" name="列6018" dataDxfId="10482"/>
    <tableColumn id="6035" xr3:uid="{F05B2466-A1F8-4157-803C-A321B701FF35}" name="列6019" dataDxfId="10481"/>
    <tableColumn id="6036" xr3:uid="{7464B1C7-DA28-4625-A21A-4CF785346D32}" name="列6020" dataDxfId="10480"/>
    <tableColumn id="6037" xr3:uid="{1677E6C9-AC44-43AF-BE24-62EF047A9F1D}" name="列6021" dataDxfId="10479"/>
    <tableColumn id="6038" xr3:uid="{252C91B2-6071-4D42-BAFF-4629801AB3DE}" name="列6022" dataDxfId="10478"/>
    <tableColumn id="6039" xr3:uid="{9CD82C63-2EAC-4065-8121-1AA3E504A10D}" name="列6023" dataDxfId="10477"/>
    <tableColumn id="6040" xr3:uid="{08C890D2-4F72-4D29-8E81-11F5DF0AB869}" name="列6024" dataDxfId="10476"/>
    <tableColumn id="6041" xr3:uid="{E28C3421-145E-4E4B-B64E-10E06513DA3A}" name="列6025" dataDxfId="10475"/>
    <tableColumn id="6042" xr3:uid="{78778A91-D7EB-46A4-A23D-2935106DDD0E}" name="列6026" dataDxfId="10474"/>
    <tableColumn id="6043" xr3:uid="{082326D0-3A9E-442E-BD5D-021A226EC21F}" name="列6027" dataDxfId="10473"/>
    <tableColumn id="6044" xr3:uid="{D9BC4199-B01F-4B0C-9626-196C9F4C97D9}" name="列6028" dataDxfId="10472"/>
    <tableColumn id="6045" xr3:uid="{ABC5FF43-85AD-425D-BF4E-478D9D7B3951}" name="列6029" dataDxfId="10471"/>
    <tableColumn id="6046" xr3:uid="{E6F1FE50-BFCB-4799-9831-6932AE719BE5}" name="列6030" dataDxfId="10470"/>
    <tableColumn id="6047" xr3:uid="{A5A5F8EF-0EC4-4F30-A26E-60D04BD7B64C}" name="列6031" dataDxfId="10469"/>
    <tableColumn id="6048" xr3:uid="{5EEF7FD0-16D5-4393-84E5-4EE289ED92FA}" name="列6032" dataDxfId="10468"/>
    <tableColumn id="6049" xr3:uid="{F161A92E-6D43-4887-8993-3A7E6F53DADB}" name="列6033" dataDxfId="10467"/>
    <tableColumn id="6050" xr3:uid="{3F5E665A-CF2F-4023-893D-6AAAC7266C79}" name="列6034" dataDxfId="10466"/>
    <tableColumn id="6051" xr3:uid="{349897C6-2483-470B-938A-93EC96C74CD0}" name="列6035" dataDxfId="10465"/>
    <tableColumn id="6052" xr3:uid="{D9B658E9-6D34-4690-8AF9-B5931DE36D43}" name="列6036" dataDxfId="10464"/>
    <tableColumn id="6053" xr3:uid="{4522FEB1-0F76-4C61-B786-94934237C700}" name="列6037" dataDxfId="10463"/>
    <tableColumn id="6054" xr3:uid="{218F6AA5-18F8-40D9-A954-4B19BD9F8255}" name="列6038" dataDxfId="10462"/>
    <tableColumn id="6055" xr3:uid="{AC2385B2-4565-4AD9-8957-949DF095916B}" name="列6039" dataDxfId="10461"/>
    <tableColumn id="6056" xr3:uid="{A18CA210-78C4-4B66-9FCF-03A903C6CD95}" name="列6040" dataDxfId="10460"/>
    <tableColumn id="6057" xr3:uid="{16C3F575-EBDC-4354-A3AC-845DE04E4C99}" name="列6041" dataDxfId="10459"/>
    <tableColumn id="6058" xr3:uid="{7C3BDF53-C05C-4860-BD59-BFE6F991ED55}" name="列6042" dataDxfId="10458"/>
    <tableColumn id="6059" xr3:uid="{0992969A-53CD-40C2-9034-AAEF96BCB812}" name="列6043" dataDxfId="10457"/>
    <tableColumn id="6060" xr3:uid="{2B7FA6E6-049C-411D-9A0F-7D04178E80DE}" name="列6044" dataDxfId="10456"/>
    <tableColumn id="6061" xr3:uid="{A7305F95-C316-45ED-9D88-0E717E03F409}" name="列6045" dataDxfId="10455"/>
    <tableColumn id="6062" xr3:uid="{20DBC8A5-9B7F-4709-AD65-7F993B453B12}" name="列6046" dataDxfId="10454"/>
    <tableColumn id="6063" xr3:uid="{AB72E285-D07D-4A34-A8E2-66F85934DE56}" name="列6047" dataDxfId="10453"/>
    <tableColumn id="6064" xr3:uid="{436D6829-F8B2-4B6F-A3F3-8A29E8CE00E0}" name="列6048" dataDxfId="10452"/>
    <tableColumn id="6065" xr3:uid="{DBFB272A-B954-47C5-86D8-26DDE624CF91}" name="列6049" dataDxfId="10451"/>
    <tableColumn id="6066" xr3:uid="{1B6B9D5F-A07F-425C-BF40-44BA8B910AFB}" name="列6050" dataDxfId="10450"/>
    <tableColumn id="6067" xr3:uid="{3B7D5AFD-7167-4D25-8274-44E183C9E919}" name="列6051" dataDxfId="10449"/>
    <tableColumn id="6068" xr3:uid="{5656C561-9512-48C0-9EB4-15A424F13D5A}" name="列6052" dataDxfId="10448"/>
    <tableColumn id="6069" xr3:uid="{40C83D17-6602-4ECF-B7B6-2152CD6373D4}" name="列6053" dataDxfId="10447"/>
    <tableColumn id="6070" xr3:uid="{D686ACF3-4FB2-443B-BAA3-9D38C13463C2}" name="列6054" dataDxfId="10446"/>
    <tableColumn id="6071" xr3:uid="{71C67EC9-3CBD-4CA6-9845-F0D450C55EDF}" name="列6055" dataDxfId="10445"/>
    <tableColumn id="6072" xr3:uid="{675FC7F9-AE05-40D1-A7C8-ACA593562997}" name="列6056" dataDxfId="10444"/>
    <tableColumn id="6073" xr3:uid="{B60B2EF7-3230-4871-8697-471691F5EF97}" name="列6057" dataDxfId="10443"/>
    <tableColumn id="6074" xr3:uid="{22EA632A-ED4E-4E0A-A8F8-89189CB81A00}" name="列6058" dataDxfId="10442"/>
    <tableColumn id="6075" xr3:uid="{463119B3-B898-4128-BC4D-B8FC5BBBEEAA}" name="列6059" dataDxfId="10441"/>
    <tableColumn id="6076" xr3:uid="{6C658ADF-AAE5-44FF-B80B-0AFCA145CBD1}" name="列6060" dataDxfId="10440"/>
    <tableColumn id="6077" xr3:uid="{C711F64B-E78F-4C3F-B9D9-24042A0F5407}" name="列6061" dataDxfId="10439"/>
    <tableColumn id="6078" xr3:uid="{FEECBD07-28F4-4F34-9BAA-51535034BAFE}" name="列6062" dataDxfId="10438"/>
    <tableColumn id="6079" xr3:uid="{2C634BA3-E78B-4FB0-9695-B776F7A74003}" name="列6063" dataDxfId="10437"/>
    <tableColumn id="6080" xr3:uid="{28FDBDE4-9D63-4AC4-B9B9-72FE6275BDD1}" name="列6064" dataDxfId="10436"/>
    <tableColumn id="6081" xr3:uid="{F3A58447-F432-4F69-95B6-AAE89110BCEA}" name="列6065" dataDxfId="10435"/>
    <tableColumn id="6082" xr3:uid="{D0ADB4FD-FEA3-4C45-B4C3-33D4362C287B}" name="列6066" dataDxfId="10434"/>
    <tableColumn id="6083" xr3:uid="{2CBA1D29-C2E3-483D-AA32-771FB87DC8CA}" name="列6067" dataDxfId="10433"/>
    <tableColumn id="6084" xr3:uid="{E90D601D-0020-4DC3-8D1B-5A0B7EB6F394}" name="列6068" dataDxfId="10432"/>
    <tableColumn id="6085" xr3:uid="{F307BC0C-6951-49F7-969A-386DAB2AF721}" name="列6069" dataDxfId="10431"/>
    <tableColumn id="6086" xr3:uid="{6233E5E3-84E8-4108-B4F5-61D26EAE730C}" name="列6070" dataDxfId="10430"/>
    <tableColumn id="6087" xr3:uid="{FACD158D-8A79-4FAD-9A0A-C2FE37109630}" name="列6071" dataDxfId="10429"/>
    <tableColumn id="6088" xr3:uid="{BAD63DA3-C044-401D-B493-4CEC95B81B4A}" name="列6072" dataDxfId="10428"/>
    <tableColumn id="6089" xr3:uid="{D51C413F-6947-4EAB-898F-AE16B2F9471C}" name="列6073" dataDxfId="10427"/>
    <tableColumn id="6090" xr3:uid="{0BA89800-A638-4752-95A8-03CA98F6FEEA}" name="列6074" dataDxfId="10426"/>
    <tableColumn id="6091" xr3:uid="{BC58369F-6EA3-4A5E-A03A-7024F8D6D289}" name="列6075" dataDxfId="10425"/>
    <tableColumn id="6092" xr3:uid="{4FEF256C-543F-4F68-8E27-0D2E8857114A}" name="列6076" dataDxfId="10424"/>
    <tableColumn id="6093" xr3:uid="{ADCAA1EA-1227-40FB-8B75-6C95E365EE0D}" name="列6077" dataDxfId="10423"/>
    <tableColumn id="6094" xr3:uid="{A2565391-D7A8-43E2-B8CC-8E52E10A8DB7}" name="列6078" dataDxfId="10422"/>
    <tableColumn id="6095" xr3:uid="{EE652FDD-D2DC-4B80-8A8D-C0DF75AC7FC7}" name="列6079" dataDxfId="10421"/>
    <tableColumn id="6096" xr3:uid="{DDA00245-C0C3-488C-AB63-E38EFE1EA6E0}" name="列6080" dataDxfId="10420"/>
    <tableColumn id="6097" xr3:uid="{ECA4A6EF-073D-4843-9E07-2168C7CC6BB9}" name="列6081" dataDxfId="10419"/>
    <tableColumn id="6098" xr3:uid="{54D07BED-7DC7-4CCA-8B53-464EA9A2C0C0}" name="列6082" dataDxfId="10418"/>
    <tableColumn id="6099" xr3:uid="{D490AEAC-CBA7-4F0B-B61A-ABA0645DD864}" name="列6083" dataDxfId="10417"/>
    <tableColumn id="6100" xr3:uid="{2C788411-4C17-428D-8538-F72A9882A729}" name="列6084" dataDxfId="10416"/>
    <tableColumn id="6101" xr3:uid="{EAD9D346-2CB1-4628-8402-C4C8E2AE8B37}" name="列6085" dataDxfId="10415"/>
    <tableColumn id="6102" xr3:uid="{EFF49F02-2ACA-469C-BA36-50BBA7CF5E6D}" name="列6086" dataDxfId="10414"/>
    <tableColumn id="6103" xr3:uid="{D68289F3-4878-40F9-B97F-F0E5816ACAB8}" name="列6087" dataDxfId="10413"/>
    <tableColumn id="6104" xr3:uid="{4F7B445E-D4EB-4BD4-B43C-463A7F2050C2}" name="列6088" dataDxfId="10412"/>
    <tableColumn id="6105" xr3:uid="{6FC7FF2C-00FF-46ED-9249-C0DE6F293972}" name="列6089" dataDxfId="10411"/>
    <tableColumn id="6106" xr3:uid="{2B17FC79-94B9-4E7B-8E97-87BC2E21FC80}" name="列6090" dataDxfId="10410"/>
    <tableColumn id="6107" xr3:uid="{2089AAB1-F598-433F-80A4-BF7D9498D128}" name="列6091" dataDxfId="10409"/>
    <tableColumn id="6108" xr3:uid="{8A48C48C-FBE6-4DA1-808C-95D7A700D15C}" name="列6092" dataDxfId="10408"/>
    <tableColumn id="6109" xr3:uid="{7FB20DB2-8B80-471A-9573-2D8A7E938602}" name="列6093" dataDxfId="10407"/>
    <tableColumn id="6110" xr3:uid="{E3585863-6123-404D-B9EB-38BDB9B44005}" name="列6094" dataDxfId="10406"/>
    <tableColumn id="6111" xr3:uid="{5A3C5DF7-27DA-4FFF-B7C7-D8B4B69175A6}" name="列6095" dataDxfId="10405"/>
    <tableColumn id="6112" xr3:uid="{11A666B0-CCE7-4F2B-8863-AA19E1D74A0F}" name="列6096" dataDxfId="10404"/>
    <tableColumn id="6113" xr3:uid="{71434207-9BA2-4F90-ADD1-07BB624DDF50}" name="列6097" dataDxfId="10403"/>
    <tableColumn id="6114" xr3:uid="{E865F7CD-8054-48CD-A280-6C7C441377C9}" name="列6098" dataDxfId="10402"/>
    <tableColumn id="6115" xr3:uid="{365914FF-D804-439F-9934-418679F566BB}" name="列6099" dataDxfId="10401"/>
    <tableColumn id="6116" xr3:uid="{EF345EEF-C150-44FD-96F7-F907DE4B41DF}" name="列6100" dataDxfId="10400"/>
    <tableColumn id="6117" xr3:uid="{3C72B12D-3B92-4E90-92A3-5E6C198013C0}" name="列6101" dataDxfId="10399"/>
    <tableColumn id="6118" xr3:uid="{374877C6-C856-4789-9F6D-14EE8D7B1827}" name="列6102" dataDxfId="10398"/>
    <tableColumn id="6119" xr3:uid="{728769DF-A5DF-4D7B-B158-77414A068726}" name="列6103" dataDxfId="10397"/>
    <tableColumn id="6120" xr3:uid="{123E2ABE-607E-4661-9A49-4AA36D77BEA2}" name="列6104" dataDxfId="10396"/>
    <tableColumn id="6121" xr3:uid="{CE401990-9384-4265-877C-29047829250A}" name="列6105" dataDxfId="10395"/>
    <tableColumn id="6122" xr3:uid="{3E8EE711-6EDA-4DCC-8958-578205C4FCB0}" name="列6106" dataDxfId="10394"/>
    <tableColumn id="6123" xr3:uid="{455E3D82-E112-42AF-AF93-2A9E402F4304}" name="列6107" dataDxfId="10393"/>
    <tableColumn id="6124" xr3:uid="{1692DC09-AE54-4598-95F8-A69251DBFA66}" name="列6108" dataDxfId="10392"/>
    <tableColumn id="6125" xr3:uid="{A058C62E-3753-4005-B9AF-5FBF46B1B790}" name="列6109" dataDxfId="10391"/>
    <tableColumn id="6126" xr3:uid="{A9FF9EF8-15A1-40A8-BC80-5AE55A527A2F}" name="列6110" dataDxfId="10390"/>
    <tableColumn id="6127" xr3:uid="{B47A2C37-5E87-4728-948B-31211180E086}" name="列6111" dataDxfId="10389"/>
    <tableColumn id="6128" xr3:uid="{63FFED8E-6AC3-4AD3-876B-4205874D4357}" name="列6112" dataDxfId="10388"/>
    <tableColumn id="6129" xr3:uid="{27225112-8E56-4F6F-922A-43A536DCA999}" name="列6113" dataDxfId="10387"/>
    <tableColumn id="6130" xr3:uid="{FBE3A018-E198-4E02-A49D-43CB1498BD06}" name="列6114" dataDxfId="10386"/>
    <tableColumn id="6131" xr3:uid="{8185AD43-9EB4-43B0-BBD6-3459F9920465}" name="列6115" dataDxfId="10385"/>
    <tableColumn id="6132" xr3:uid="{6E2C578F-E79D-437A-B1CB-61E2EEA59089}" name="列6116" dataDxfId="10384"/>
    <tableColumn id="6133" xr3:uid="{533E3C5A-72C0-4CEF-8E09-3CB7DC8969B5}" name="列6117" dataDxfId="10383"/>
    <tableColumn id="6134" xr3:uid="{CFC07CEE-6327-4FFC-9E38-91BF1B26A283}" name="列6118" dataDxfId="10382"/>
    <tableColumn id="6135" xr3:uid="{10B34DAD-B6F3-4218-BD8C-E83DEA0DA344}" name="列6119" dataDxfId="10381"/>
    <tableColumn id="6136" xr3:uid="{EDA7875A-63FF-428B-B5E8-457EF997908D}" name="列6120" dataDxfId="10380"/>
    <tableColumn id="6137" xr3:uid="{4BE70D36-3CDD-4311-BF0E-99D27C6B7515}" name="列6121" dataDxfId="10379"/>
    <tableColumn id="6138" xr3:uid="{37E2CB32-C793-4048-9C04-1A1BEBC4C319}" name="列6122" dataDxfId="10378"/>
    <tableColumn id="6139" xr3:uid="{C9FED4E9-0C77-453B-9B2D-6150E5201F0A}" name="列6123" dataDxfId="10377"/>
    <tableColumn id="6140" xr3:uid="{8D33FA69-AF25-40AB-A779-EEDD83FC5786}" name="列6124" dataDxfId="10376"/>
    <tableColumn id="6141" xr3:uid="{20D6E44B-1BE3-4AC6-8FF8-40EEFDBE68BE}" name="列6125" dataDxfId="10375"/>
    <tableColumn id="6142" xr3:uid="{19942361-71CA-49EE-907D-5ABECDE60EB2}" name="列6126" dataDxfId="10374"/>
    <tableColumn id="6143" xr3:uid="{1DB67146-6B31-4C5F-8F75-D6927700E331}" name="列6127" dataDxfId="10373"/>
    <tableColumn id="6144" xr3:uid="{2A49EEC6-949B-4AEB-8716-2100181E12A2}" name="列6128" dataDxfId="10372"/>
    <tableColumn id="6145" xr3:uid="{71506185-D7FA-4A1C-827B-DFD4DD28EE96}" name="列6129" dataDxfId="10371"/>
    <tableColumn id="6146" xr3:uid="{9616D16D-45D4-42D4-AF97-D134BB389C0A}" name="列6130" dataDxfId="10370"/>
    <tableColumn id="6147" xr3:uid="{D4AC80C8-46B6-43A6-92D5-EE04A093DBF7}" name="列6131" dataDxfId="10369"/>
    <tableColumn id="6148" xr3:uid="{616AF7B9-4494-4D60-B8AF-D59EF2346904}" name="列6132" dataDxfId="10368"/>
    <tableColumn id="6149" xr3:uid="{EF138FD0-011A-4014-9CB5-912F673DCBDF}" name="列6133" dataDxfId="10367"/>
    <tableColumn id="6150" xr3:uid="{11E1B2F6-50DA-4342-9915-40DB48B035A1}" name="列6134" dataDxfId="10366"/>
    <tableColumn id="6151" xr3:uid="{2C08280E-8580-4C2B-A2C6-C939280D5C39}" name="列6135" dataDxfId="10365"/>
    <tableColumn id="6152" xr3:uid="{02677792-63D0-40FB-8AF4-6D698C284E90}" name="列6136" dataDxfId="10364"/>
    <tableColumn id="6153" xr3:uid="{E6A811A0-EACD-4260-BAE7-3CF918E1D155}" name="列6137" dataDxfId="10363"/>
    <tableColumn id="6154" xr3:uid="{1338CFB7-2B0B-4549-AC5F-870DFAA1C284}" name="列6138" dataDxfId="10362"/>
    <tableColumn id="6155" xr3:uid="{B9B96573-59BA-4D5D-B471-C02A7FBE9153}" name="列6139" dataDxfId="10361"/>
    <tableColumn id="6156" xr3:uid="{1CC4D232-3263-411F-B107-E3921B66B09D}" name="列6140" dataDxfId="10360"/>
    <tableColumn id="6157" xr3:uid="{0AD0BC00-25AC-4314-845D-91CD53C9F1DE}" name="列6141" dataDxfId="10359"/>
    <tableColumn id="6158" xr3:uid="{DF838690-D365-4E21-A40E-0C41F48F1D7E}" name="列6142" dataDxfId="10358"/>
    <tableColumn id="6159" xr3:uid="{131BB16E-A657-4585-B0FA-09CBF3DF9C24}" name="列6143" dataDxfId="10357"/>
    <tableColumn id="6160" xr3:uid="{986D1830-9D0C-44CC-A362-B573D4085EC5}" name="列6144" dataDxfId="10356"/>
    <tableColumn id="6161" xr3:uid="{4FBE0194-9830-4065-984F-A76D918856D5}" name="列6145" dataDxfId="10355"/>
    <tableColumn id="6162" xr3:uid="{988F8B87-2C8A-4470-95DE-EFC9F19A79E9}" name="列6146" dataDxfId="10354"/>
    <tableColumn id="6163" xr3:uid="{9DA55F70-B014-4411-925C-760B9C2EEBDE}" name="列6147" dataDxfId="10353"/>
    <tableColumn id="6164" xr3:uid="{6B4097FE-DDA7-4324-8C38-27DAE325FD7A}" name="列6148" dataDxfId="10352"/>
    <tableColumn id="6165" xr3:uid="{A5613508-5EC8-4456-BAA1-5005B83435FF}" name="列6149" dataDxfId="10351"/>
    <tableColumn id="6166" xr3:uid="{7783CEC0-9467-40B3-8CF1-5B1B44C9D674}" name="列6150" dataDxfId="10350"/>
    <tableColumn id="6167" xr3:uid="{7D58DE20-47E5-4CB3-B0DE-CBE927D8AC9F}" name="列6151" dataDxfId="10349"/>
    <tableColumn id="6168" xr3:uid="{045257CF-9FAB-421B-9127-FC40C14026EC}" name="列6152" dataDxfId="10348"/>
    <tableColumn id="6169" xr3:uid="{76153A3D-9E5B-44F7-88BF-48494B28ECF6}" name="列6153" dataDxfId="10347"/>
    <tableColumn id="6170" xr3:uid="{AD7B41F4-7361-46EE-A81F-C7D5D308EF65}" name="列6154" dataDxfId="10346"/>
    <tableColumn id="6171" xr3:uid="{13AC3A88-6873-472D-B37E-AB491B935152}" name="列6155" dataDxfId="10345"/>
    <tableColumn id="6172" xr3:uid="{F80B666B-7F77-43A9-9EC3-1D19DDA03F50}" name="列6156" dataDxfId="10344"/>
    <tableColumn id="6173" xr3:uid="{DB3BA48A-FAB2-48EF-9A47-B315FE6E5DB6}" name="列6157" dataDxfId="10343"/>
    <tableColumn id="6174" xr3:uid="{0EEE3B09-830C-46B6-9BC3-D96657F7998C}" name="列6158" dataDxfId="10342"/>
    <tableColumn id="6175" xr3:uid="{F9CB2AEE-1E2D-46B0-BDD9-B0443229ACDF}" name="列6159" dataDxfId="10341"/>
    <tableColumn id="6176" xr3:uid="{738B9F85-9F0A-4633-836A-4F8731903AEB}" name="列6160" dataDxfId="10340"/>
    <tableColumn id="6177" xr3:uid="{7B6D8E31-1D4F-4149-B51B-AF6CE26DB47B}" name="列6161" dataDxfId="10339"/>
    <tableColumn id="6178" xr3:uid="{82FCFC81-C619-486B-A1E3-942A682647C5}" name="列6162" dataDxfId="10338"/>
    <tableColumn id="6179" xr3:uid="{FC7AA6FB-5F8D-4F32-8FFF-4634EB589D43}" name="列6163" dataDxfId="10337"/>
    <tableColumn id="6180" xr3:uid="{D8D2245F-4133-44DC-A8A2-05368F6EBA86}" name="列6164" dataDxfId="10336"/>
    <tableColumn id="6181" xr3:uid="{4F7AEB95-0CF3-400D-AF71-07F011393577}" name="列6165" dataDxfId="10335"/>
    <tableColumn id="6182" xr3:uid="{33C8417B-FA24-468A-BD05-DC00A617E529}" name="列6166" dataDxfId="10334"/>
    <tableColumn id="6183" xr3:uid="{FEC4EBCB-0639-4D46-AAC5-68FFA5626853}" name="列6167" dataDxfId="10333"/>
    <tableColumn id="6184" xr3:uid="{19005235-12A3-46CD-B19C-5472CE1E9470}" name="列6168" dataDxfId="10332"/>
    <tableColumn id="6185" xr3:uid="{DE31B636-BC8E-4423-B997-75716C4DECBF}" name="列6169" dataDxfId="10331"/>
    <tableColumn id="6186" xr3:uid="{724571BF-9D5B-4529-A54B-97A8672B4275}" name="列6170" dataDxfId="10330"/>
    <tableColumn id="6187" xr3:uid="{1B6EA8DF-3FC4-47C7-84A8-9D40AE2CD333}" name="列6171" dataDxfId="10329"/>
    <tableColumn id="6188" xr3:uid="{6296C758-9EC1-4844-B005-6E5A74269F59}" name="列6172" dataDxfId="10328"/>
    <tableColumn id="6189" xr3:uid="{E98B28F5-BF5A-49D0-94C9-FBFC5974C334}" name="列6173" dataDxfId="10327"/>
    <tableColumn id="6190" xr3:uid="{DDA1E522-F452-4AC9-B538-4092B2FB32C7}" name="列6174" dataDxfId="10326"/>
    <tableColumn id="6191" xr3:uid="{D41EAD6B-EA70-4CB6-94A6-573F62F7F50A}" name="列6175" dataDxfId="10325"/>
    <tableColumn id="6192" xr3:uid="{649899B9-55EA-4944-AB0B-B1FAA8541919}" name="列6176" dataDxfId="10324"/>
    <tableColumn id="6193" xr3:uid="{4089A910-DB66-4E47-BDA2-24D6EF8004CC}" name="列6177" dataDxfId="10323"/>
    <tableColumn id="6194" xr3:uid="{451F2536-BDF3-4FB1-95B0-B71512A20E33}" name="列6178" dataDxfId="10322"/>
    <tableColumn id="6195" xr3:uid="{ECCF2F99-D6C9-4ECC-A925-AEDC592D53CC}" name="列6179" dataDxfId="10321"/>
    <tableColumn id="6196" xr3:uid="{B0853460-472A-408B-B41A-1C0AEAF1811C}" name="列6180" dataDxfId="10320"/>
    <tableColumn id="6197" xr3:uid="{6A479EAA-B131-4C8A-8993-387AA7190DB7}" name="列6181" dataDxfId="10319"/>
    <tableColumn id="6198" xr3:uid="{310C6ED4-E10A-47E9-96B7-178F3A33C421}" name="列6182" dataDxfId="10318"/>
    <tableColumn id="6199" xr3:uid="{BC84E2E1-C51A-42E1-A4F0-541F8E0261E1}" name="列6183" dataDxfId="10317"/>
    <tableColumn id="6200" xr3:uid="{DC9724DA-9B0F-4416-8360-73FFBCF00497}" name="列6184" dataDxfId="10316"/>
    <tableColumn id="6201" xr3:uid="{D8940485-9B50-4CD5-966D-05989E9875D7}" name="列6185" dataDxfId="10315"/>
    <tableColumn id="6202" xr3:uid="{87F64D2F-8A8C-449B-8F46-1373DCC8BDAF}" name="列6186" dataDxfId="10314"/>
    <tableColumn id="6203" xr3:uid="{4ECFA969-27DF-43C1-9E3F-996A4BC5DAB5}" name="列6187" dataDxfId="10313"/>
    <tableColumn id="6204" xr3:uid="{CAACED52-2D35-4D5B-AC0C-FFD6A6BA4D04}" name="列6188" dataDxfId="10312"/>
    <tableColumn id="6205" xr3:uid="{18F89F86-4119-49C3-9D26-5CCD60A22EAC}" name="列6189" dataDxfId="10311"/>
    <tableColumn id="6206" xr3:uid="{200B3FC5-B0ED-49A7-BC27-E0EE0468DBC0}" name="列6190" dataDxfId="10310"/>
    <tableColumn id="6207" xr3:uid="{94A0C365-F4DF-4008-A3E5-78CBFF31A7FE}" name="列6191" dataDxfId="10309"/>
    <tableColumn id="6208" xr3:uid="{7FEC7895-2B2B-4941-9141-E38EF735CB18}" name="列6192" dataDxfId="10308"/>
    <tableColumn id="6209" xr3:uid="{87971D43-1893-4CAD-95C9-F6B3FF4451A4}" name="列6193" dataDxfId="10307"/>
    <tableColumn id="6210" xr3:uid="{EB13F137-323B-45F5-B07B-989E7B6277FE}" name="列6194" dataDxfId="10306"/>
    <tableColumn id="6211" xr3:uid="{7CC4D229-861C-4159-8F43-760E11F2AA72}" name="列6195" dataDxfId="10305"/>
    <tableColumn id="6212" xr3:uid="{CEE415EA-4442-4906-B794-474F29B19264}" name="列6196" dataDxfId="10304"/>
    <tableColumn id="6213" xr3:uid="{8833E0A4-3283-4D7E-8C7D-AA12DCAA7DA0}" name="列6197" dataDxfId="10303"/>
    <tableColumn id="6214" xr3:uid="{6FC4EC2A-7B2F-4524-9720-EC5599181484}" name="列6198" dataDxfId="10302"/>
    <tableColumn id="6215" xr3:uid="{CF4E0202-AD66-488E-A80E-C224EA423939}" name="列6199" dataDxfId="10301"/>
    <tableColumn id="6216" xr3:uid="{2CD3BA20-B25B-4895-9994-6C684ECE9E45}" name="列6200" dataDxfId="10300"/>
    <tableColumn id="6217" xr3:uid="{F83F74FD-2135-47E5-8759-EB7EA35714EC}" name="列6201" dataDxfId="10299"/>
    <tableColumn id="6218" xr3:uid="{3D3ED0AA-B02F-4C7F-9DCA-1EC1BE456FEA}" name="列6202" dataDxfId="10298"/>
    <tableColumn id="6219" xr3:uid="{DA4294B5-2988-4739-9512-E6F267CE2199}" name="列6203" dataDxfId="10297"/>
    <tableColumn id="6220" xr3:uid="{7B4CFAA6-5324-498A-B9A7-0E3390DCD7E1}" name="列6204" dataDxfId="10296"/>
    <tableColumn id="6221" xr3:uid="{5C92FA72-8E69-4827-971C-79509E2F448F}" name="列6205" dataDxfId="10295"/>
    <tableColumn id="6222" xr3:uid="{6E52B89F-E4A0-4AC0-B30D-FC57ED7BF331}" name="列6206" dataDxfId="10294"/>
    <tableColumn id="6223" xr3:uid="{FB7BF132-52F7-459E-AF3C-82A5163C1D8C}" name="列6207" dataDxfId="10293"/>
    <tableColumn id="6224" xr3:uid="{916B413B-F61B-4382-9A44-30452BCB35C5}" name="列6208" dataDxfId="10292"/>
    <tableColumn id="6225" xr3:uid="{380B6521-FFA2-4FF6-9147-EB806AA45BC3}" name="列6209" dataDxfId="10291"/>
    <tableColumn id="6226" xr3:uid="{8C5BAC33-3571-4628-9F33-EEB267B92F7B}" name="列6210" dataDxfId="10290"/>
    <tableColumn id="6227" xr3:uid="{E637A45C-264E-44CA-A42D-538CD960F8A2}" name="列6211" dataDxfId="10289"/>
    <tableColumn id="6228" xr3:uid="{4A9122BE-4F25-4B51-81A2-C5AF7A369E20}" name="列6212" dataDxfId="10288"/>
    <tableColumn id="6229" xr3:uid="{2424F76C-390C-47EF-912D-EED1F148D5E7}" name="列6213" dataDxfId="10287"/>
    <tableColumn id="6230" xr3:uid="{3AD5C3D3-C7D4-4999-AC71-E76D90E90462}" name="列6214" dataDxfId="10286"/>
    <tableColumn id="6231" xr3:uid="{F6287141-1A4F-4448-B32D-6C637C612627}" name="列6215" dataDxfId="10285"/>
    <tableColumn id="6232" xr3:uid="{B85057EE-4CC8-4945-8405-9A510D5FFCC0}" name="列6216" dataDxfId="10284"/>
    <tableColumn id="6233" xr3:uid="{B67E8CEE-4B57-41D8-BA96-47D6AE0CCDD8}" name="列6217" dataDxfId="10283"/>
    <tableColumn id="6234" xr3:uid="{CA38965D-8FF3-43A8-9829-E24B8FF5E2FB}" name="列6218" dataDxfId="10282"/>
    <tableColumn id="6235" xr3:uid="{D99DA798-D519-4DB7-BE36-D1756DF5B29D}" name="列6219" dataDxfId="10281"/>
    <tableColumn id="6236" xr3:uid="{59D655CF-BDEE-4135-B503-F4B2BFD09047}" name="列6220" dataDxfId="10280"/>
    <tableColumn id="6237" xr3:uid="{83AF31BD-F916-4194-A756-77B9F3CCB91E}" name="列6221" dataDxfId="10279"/>
    <tableColumn id="6238" xr3:uid="{16899142-E2DF-4235-9385-C8EDCE1C8FC2}" name="列6222" dataDxfId="10278"/>
    <tableColumn id="6239" xr3:uid="{5069735C-529A-45C8-8BD5-1215F9525C71}" name="列6223" dataDxfId="10277"/>
    <tableColumn id="6240" xr3:uid="{42ADBD2E-5C1B-4B75-9491-9BEA437C1042}" name="列6224" dataDxfId="10276"/>
    <tableColumn id="6241" xr3:uid="{5985B1FE-A442-4CE8-98C0-53363D9F854B}" name="列6225" dataDxfId="10275"/>
    <tableColumn id="6242" xr3:uid="{3976CD02-51B0-46CA-A4CE-0582D9F5CD18}" name="列6226" dataDxfId="10274"/>
    <tableColumn id="6243" xr3:uid="{AD9C869D-D1B9-466E-955E-8EDF42D63821}" name="列6227" dataDxfId="10273"/>
    <tableColumn id="6244" xr3:uid="{3A358D4F-44E6-4CC7-A932-B5A9DF88EB1F}" name="列6228" dataDxfId="10272"/>
    <tableColumn id="6245" xr3:uid="{6581F4B4-BA1D-4D24-AEF1-689D6A6E28DD}" name="列6229" dataDxfId="10271"/>
    <tableColumn id="6246" xr3:uid="{C632579A-A8F1-41BC-B5D4-EFE06D3A7921}" name="列6230" dataDxfId="10270"/>
    <tableColumn id="6247" xr3:uid="{52C62C3E-7419-4BE7-B982-29D49127A440}" name="列6231" dataDxfId="10269"/>
    <tableColumn id="6248" xr3:uid="{590FE163-D35A-4D01-BBBA-954CADD5D572}" name="列6232" dataDxfId="10268"/>
    <tableColumn id="6249" xr3:uid="{22959881-9FB5-4AFE-9EDE-AD9E0B83EC82}" name="列6233" dataDxfId="10267"/>
    <tableColumn id="6250" xr3:uid="{C1FA8B87-368E-450C-9B16-732E8AF31857}" name="列6234" dataDxfId="10266"/>
    <tableColumn id="6251" xr3:uid="{D8531527-07FE-4140-A129-481CEAF8FF02}" name="列6235" dataDxfId="10265"/>
    <tableColumn id="6252" xr3:uid="{ED729879-39D7-4B75-A5A0-26F756DF196F}" name="列6236" dataDxfId="10264"/>
    <tableColumn id="6253" xr3:uid="{4DAB525A-65F0-4005-BADA-77E69D4EECA4}" name="列6237" dataDxfId="10263"/>
    <tableColumn id="6254" xr3:uid="{2F8F4998-0004-43E6-B3D5-E7602C4E9428}" name="列6238" dataDxfId="10262"/>
    <tableColumn id="6255" xr3:uid="{9C2FEAE4-6EBD-48BA-AD4C-1C180BD5BA0D}" name="列6239" dataDxfId="10261"/>
    <tableColumn id="6256" xr3:uid="{1A461FCF-78D8-44D1-919F-05E2ECF97ED1}" name="列6240" dataDxfId="10260"/>
    <tableColumn id="6257" xr3:uid="{CAAC8B58-06EB-43EB-91D7-5B21001180CB}" name="列6241" dataDxfId="10259"/>
    <tableColumn id="6258" xr3:uid="{72DB119B-F43F-43E6-B29F-9CF376DD7212}" name="列6242" dataDxfId="10258"/>
    <tableColumn id="6259" xr3:uid="{29E221A6-D5AC-4F37-93A9-46395F5A56B2}" name="列6243" dataDxfId="10257"/>
    <tableColumn id="6260" xr3:uid="{3FE219FB-4C74-40E3-9961-52BB10507238}" name="列6244" dataDxfId="10256"/>
    <tableColumn id="6261" xr3:uid="{003FAA4A-24B7-4334-9291-47630F622879}" name="列6245" dataDxfId="10255"/>
    <tableColumn id="6262" xr3:uid="{F1D9904B-604F-4143-919C-333A2588D7C4}" name="列6246" dataDxfId="10254"/>
    <tableColumn id="6263" xr3:uid="{B6C9C383-C976-45C7-A146-0238F0E5B43D}" name="列6247" dataDxfId="10253"/>
    <tableColumn id="6264" xr3:uid="{3B728662-A531-469B-BF0E-84DC615AB459}" name="列6248" dataDxfId="10252"/>
    <tableColumn id="6265" xr3:uid="{1BFBB693-72F8-4A80-B174-E2D8D44CB842}" name="列6249" dataDxfId="10251"/>
    <tableColumn id="6266" xr3:uid="{FA8A9203-013F-4B7D-B296-F9271F374CCD}" name="列6250" dataDxfId="10250"/>
    <tableColumn id="6267" xr3:uid="{0660AF28-536F-48B4-8A37-CD9B12F81C1B}" name="列6251" dataDxfId="10249"/>
    <tableColumn id="6268" xr3:uid="{5F844AE2-060C-4221-AB3B-DB0ABCAAD38F}" name="列6252" dataDxfId="10248"/>
    <tableColumn id="6269" xr3:uid="{E90EAD68-39D3-4879-805B-77EF90D1484B}" name="列6253" dataDxfId="10247"/>
    <tableColumn id="6270" xr3:uid="{8481916E-103F-4F42-9F53-F033E795EA28}" name="列6254" dataDxfId="10246"/>
    <tableColumn id="6271" xr3:uid="{12DAE3B2-C5F0-4E6F-95E0-C72BD5012697}" name="列6255" dataDxfId="10245"/>
    <tableColumn id="6272" xr3:uid="{F3A41A70-604A-439D-8C8F-BC6B3EEF70C7}" name="列6256" dataDxfId="10244"/>
    <tableColumn id="6273" xr3:uid="{B71E43F9-7056-4B91-9CA0-92B5F81C1DA9}" name="列6257" dataDxfId="10243"/>
    <tableColumn id="6274" xr3:uid="{9E932844-FE6B-402D-84D2-662AC85E9CD7}" name="列6258" dataDxfId="10242"/>
    <tableColumn id="6275" xr3:uid="{E6FF177F-F443-4D67-8F03-56A8A636FB96}" name="列6259" dataDxfId="10241"/>
    <tableColumn id="6276" xr3:uid="{9151AABC-39F2-4845-906B-3B6904C674BA}" name="列6260" dataDxfId="10240"/>
    <tableColumn id="6277" xr3:uid="{15FBAC48-682D-4D23-8AF3-C9C670DEF164}" name="列6261" dataDxfId="10239"/>
    <tableColumn id="6278" xr3:uid="{064D2299-2035-4AC0-A788-BC8984F0E7B5}" name="列6262" dataDxfId="10238"/>
    <tableColumn id="6279" xr3:uid="{F407766A-ED99-45D5-A802-750790E11FA6}" name="列6263" dataDxfId="10237"/>
    <tableColumn id="6280" xr3:uid="{742FD2CF-8463-46CC-91F6-5C6515443D9C}" name="列6264" dataDxfId="10236"/>
    <tableColumn id="6281" xr3:uid="{DA7BE56D-2BD4-4A14-9F06-F362B202E5C6}" name="列6265" dataDxfId="10235"/>
    <tableColumn id="6282" xr3:uid="{94B1C2FD-C4ED-4568-B334-E50CD44A1C5B}" name="列6266" dataDxfId="10234"/>
    <tableColumn id="6283" xr3:uid="{395BF094-A9CB-4341-896E-B73CF3942995}" name="列6267" dataDxfId="10233"/>
    <tableColumn id="6284" xr3:uid="{AF6881C3-AE3E-41FA-B4DC-8B95310E3FE6}" name="列6268" dataDxfId="10232"/>
    <tableColumn id="6285" xr3:uid="{C0151221-3488-49E5-BD96-90192B540C4F}" name="列6269" dataDxfId="10231"/>
    <tableColumn id="6286" xr3:uid="{E36F5E56-E60C-4476-A057-E093695EF6F5}" name="列6270" dataDxfId="10230"/>
    <tableColumn id="6287" xr3:uid="{6D8679C5-0C7B-4B2C-848F-59CA5D12163A}" name="列6271" dataDxfId="10229"/>
    <tableColumn id="6288" xr3:uid="{2E7846F7-6894-4737-A4B7-03019D4FA902}" name="列6272" dataDxfId="10228"/>
    <tableColumn id="6289" xr3:uid="{D1B61A1E-C69E-44CB-B368-0E228399A779}" name="列6273" dataDxfId="10227"/>
    <tableColumn id="6290" xr3:uid="{46133177-ADD9-4712-829F-698C0791A950}" name="列6274" dataDxfId="10226"/>
    <tableColumn id="6291" xr3:uid="{7BE6C364-46A7-49F5-88CC-E9A5C566D6B3}" name="列6275" dataDxfId="10225"/>
    <tableColumn id="6292" xr3:uid="{42197895-F5BD-4521-A617-69E0A59DE83D}" name="列6276" dataDxfId="10224"/>
    <tableColumn id="6293" xr3:uid="{71D7303C-4EEF-4CDA-BBC4-D20552A90F02}" name="列6277" dataDxfId="10223"/>
    <tableColumn id="6294" xr3:uid="{2C946B0B-FACA-4691-8601-F8FC42848CE9}" name="列6278" dataDxfId="10222"/>
    <tableColumn id="6295" xr3:uid="{F93A262F-373C-46E9-AFFC-8EF3120B6398}" name="列6279" dataDxfId="10221"/>
    <tableColumn id="6296" xr3:uid="{D704B045-B37E-4F0B-8FF1-BC5967F82D24}" name="列6280" dataDxfId="10220"/>
    <tableColumn id="6297" xr3:uid="{42C9DD68-42D1-4D8F-B685-B1B04DC10FAB}" name="列6281" dataDxfId="10219"/>
    <tableColumn id="6298" xr3:uid="{9AADCCFE-2BBC-4C4C-B810-B93D77CCC1B1}" name="列6282" dataDxfId="10218"/>
    <tableColumn id="6299" xr3:uid="{73702950-7C1A-428D-A90C-3EDFC44C56AB}" name="列6283" dataDxfId="10217"/>
    <tableColumn id="6300" xr3:uid="{DEA41DA9-616D-47D0-83C1-5229C85BAB63}" name="列6284" dataDxfId="10216"/>
    <tableColumn id="6301" xr3:uid="{B8F457F9-CD1A-48BF-A106-1F56944F2078}" name="列6285" dataDxfId="10215"/>
    <tableColumn id="6302" xr3:uid="{8C625685-5276-46CF-B5B8-0D576DF7315D}" name="列6286" dataDxfId="10214"/>
    <tableColumn id="6303" xr3:uid="{7B8067DF-2B95-4A8E-96C1-649C09D00D5A}" name="列6287" dataDxfId="10213"/>
    <tableColumn id="6304" xr3:uid="{98E7973C-252F-44D4-880C-1BB8C5FF3A16}" name="列6288" dataDxfId="10212"/>
    <tableColumn id="6305" xr3:uid="{6CC5B636-02A7-4471-BDE6-78DD74DA87C9}" name="列6289" dataDxfId="10211"/>
    <tableColumn id="6306" xr3:uid="{3294DA95-2585-4141-ABEF-8D8B8F5B3151}" name="列6290" dataDxfId="10210"/>
    <tableColumn id="6307" xr3:uid="{9A816E42-E2CE-4E38-803B-A272B0CD699A}" name="列6291" dataDxfId="10209"/>
    <tableColumn id="6308" xr3:uid="{C73A1995-BD52-41DC-BD9D-5CFB657FA84C}" name="列6292" dataDxfId="10208"/>
    <tableColumn id="6309" xr3:uid="{21672352-BBBF-4A9A-8FC9-B3B1642E1BF1}" name="列6293" dataDxfId="10207"/>
    <tableColumn id="6310" xr3:uid="{A703326C-7274-44C0-B264-B9A1B581BE7B}" name="列6294" dataDxfId="10206"/>
    <tableColumn id="6311" xr3:uid="{1A29151E-7607-4C90-A7F9-FFB81D9B47BC}" name="列6295" dataDxfId="10205"/>
    <tableColumn id="6312" xr3:uid="{877E3CC3-CFF6-4022-B760-82E3DCD3044A}" name="列6296" dataDxfId="10204"/>
    <tableColumn id="6313" xr3:uid="{8CD1046E-7B21-4DB4-9944-D4073B21BEB7}" name="列6297" dataDxfId="10203"/>
    <tableColumn id="6314" xr3:uid="{AD642254-04EE-4DD5-9A5F-A9EE5D62DDDD}" name="列6298" dataDxfId="10202"/>
    <tableColumn id="6315" xr3:uid="{18D97446-F66B-49D9-B309-3E6524E6A195}" name="列6299" dataDxfId="10201"/>
    <tableColumn id="6316" xr3:uid="{E6B78282-D472-4DF0-8F29-27EC3D08C45F}" name="列6300" dataDxfId="10200"/>
    <tableColumn id="6317" xr3:uid="{1FDE6ED4-6AD0-48D9-BCFD-5E8BE65EA0C7}" name="列6301" dataDxfId="10199"/>
    <tableColumn id="6318" xr3:uid="{84797306-73A9-4E20-A251-F6CDA186E44F}" name="列6302" dataDxfId="10198"/>
    <tableColumn id="6319" xr3:uid="{F7AB8E0D-AEA3-43C0-9BA7-0459F299E046}" name="列6303" dataDxfId="10197"/>
    <tableColumn id="6320" xr3:uid="{F061FF7D-7C82-426D-8DF8-6339CA3E01EF}" name="列6304" dataDxfId="10196"/>
    <tableColumn id="6321" xr3:uid="{DC46ED8F-55A6-4F02-963A-5BB5716D966E}" name="列6305" dataDxfId="10195"/>
    <tableColumn id="6322" xr3:uid="{038CCC26-092B-40F6-95F7-81D2A5179E9B}" name="列6306" dataDxfId="10194"/>
    <tableColumn id="6323" xr3:uid="{7B88CE22-0ADB-44E9-B093-C268D45C9E0A}" name="列6307" dataDxfId="10193"/>
    <tableColumn id="6324" xr3:uid="{CAAB1953-8406-4053-91BD-9DA0C49A1C19}" name="列6308" dataDxfId="10192"/>
    <tableColumn id="6325" xr3:uid="{D040EBD2-D9DC-4890-8707-A4C16A088250}" name="列6309" dataDxfId="10191"/>
    <tableColumn id="6326" xr3:uid="{3B73071A-EAAC-485C-8D58-7B7BB6424461}" name="列6310" dataDxfId="10190"/>
    <tableColumn id="6327" xr3:uid="{D357D6F2-219B-4F21-8E3E-AA4749874EC5}" name="列6311" dataDxfId="10189"/>
    <tableColumn id="6328" xr3:uid="{D7AC223B-E21B-4A8E-9138-DFC322212AA2}" name="列6312" dataDxfId="10188"/>
    <tableColumn id="6329" xr3:uid="{5D9DD1C5-0456-4440-B245-90DBFABB7D45}" name="列6313" dataDxfId="10187"/>
    <tableColumn id="6330" xr3:uid="{AFB9BF26-993D-484A-A800-CB04699FFA33}" name="列6314" dataDxfId="10186"/>
    <tableColumn id="6331" xr3:uid="{643B09D2-638C-4592-AF45-022D472C3697}" name="列6315" dataDxfId="10185"/>
    <tableColumn id="6332" xr3:uid="{0765C622-2780-4CF4-9B2F-88A1090BBF7E}" name="列6316" dataDxfId="10184"/>
    <tableColumn id="6333" xr3:uid="{22BB5586-8CEE-48A6-BD2A-04D58FD69B25}" name="列6317" dataDxfId="10183"/>
    <tableColumn id="6334" xr3:uid="{1DCDEE9B-46EF-422A-A247-E65A836FBA87}" name="列6318" dataDxfId="10182"/>
    <tableColumn id="6335" xr3:uid="{436E4FE2-EF22-429F-904E-0D772ACFD464}" name="列6319" dataDxfId="10181"/>
    <tableColumn id="6336" xr3:uid="{234CF2D9-DBAC-45B6-A962-576ED8927B41}" name="列6320" dataDxfId="10180"/>
    <tableColumn id="6337" xr3:uid="{4DF9ED79-E9E2-451B-985C-07C342DE6C45}" name="列6321" dataDxfId="10179"/>
    <tableColumn id="6338" xr3:uid="{A6C2BC27-BC24-4CB3-BE0B-0841564C4A5A}" name="列6322" dataDxfId="10178"/>
    <tableColumn id="6339" xr3:uid="{790CDE3F-E713-4BA2-B378-21E8EF0BE7CE}" name="列6323" dataDxfId="10177"/>
    <tableColumn id="6340" xr3:uid="{724B119B-1A45-4AA5-8A0D-C82BEC5945A9}" name="列6324" dataDxfId="10176"/>
    <tableColumn id="6341" xr3:uid="{BDA60026-866A-4A23-BCD8-EFCD1E6CABF9}" name="列6325" dataDxfId="10175"/>
    <tableColumn id="6342" xr3:uid="{475DD41C-1828-4D61-9BB6-540F49230757}" name="列6326" dataDxfId="10174"/>
    <tableColumn id="6343" xr3:uid="{C99395C6-78C4-443C-A4A4-8C21485D0A56}" name="列6327" dataDxfId="10173"/>
    <tableColumn id="6344" xr3:uid="{03709DF2-8669-4C70-B704-042D1D7CB638}" name="列6328" dataDxfId="10172"/>
    <tableColumn id="6345" xr3:uid="{E196FD88-62E5-4B08-9F68-3518840CBD1A}" name="列6329" dataDxfId="10171"/>
    <tableColumn id="6346" xr3:uid="{55C62438-5132-4446-AC0A-049339DE7578}" name="列6330" dataDxfId="10170"/>
    <tableColumn id="6347" xr3:uid="{F11005F1-EED2-413F-8081-E7A49737D5C3}" name="列6331" dataDxfId="10169"/>
    <tableColumn id="6348" xr3:uid="{8AB55EF1-0B90-49B3-BE37-454796B19016}" name="列6332" dataDxfId="10168"/>
    <tableColumn id="6349" xr3:uid="{599B212D-5FD5-474F-BBDF-17DB79E31B4B}" name="列6333" dataDxfId="10167"/>
    <tableColumn id="6350" xr3:uid="{4899A8B8-C918-4F50-A688-12B649378365}" name="列6334" dataDxfId="10166"/>
    <tableColumn id="6351" xr3:uid="{B1CBCC1D-AC5B-4B7E-9D3F-0355DBE3D8CD}" name="列6335" dataDxfId="10165"/>
    <tableColumn id="6352" xr3:uid="{832AE30D-EC49-46E7-A0F1-16070C38DEA4}" name="列6336" dataDxfId="10164"/>
    <tableColumn id="6353" xr3:uid="{926904DD-5FA2-46D1-93D7-F8438B626C42}" name="列6337" dataDxfId="10163"/>
    <tableColumn id="6354" xr3:uid="{C6CB6ECB-28DB-4788-8CDD-7CC0185F92F2}" name="列6338" dataDxfId="10162"/>
    <tableColumn id="6355" xr3:uid="{45DCDB59-1900-4F74-A720-72AD91CD03E7}" name="列6339" dataDxfId="10161"/>
    <tableColumn id="6356" xr3:uid="{3545EF2E-E9A3-43A2-B440-B9341768F08A}" name="列6340" dataDxfId="10160"/>
    <tableColumn id="6357" xr3:uid="{32676584-308F-43D4-AF56-6C1767AD19AF}" name="列6341" dataDxfId="10159"/>
    <tableColumn id="6358" xr3:uid="{6D482346-9DEE-4E27-A241-B14811819F63}" name="列6342" dataDxfId="10158"/>
    <tableColumn id="6359" xr3:uid="{FDB89465-BCFE-4DAA-B7B8-4631C828DD04}" name="列6343" dataDxfId="10157"/>
    <tableColumn id="6360" xr3:uid="{7A56F314-AFA4-4AA7-A984-9D14A6AB43B3}" name="列6344" dataDxfId="10156"/>
    <tableColumn id="6361" xr3:uid="{DDD6BCF1-3870-4D0F-9ADC-3D517687BFB6}" name="列6345" dataDxfId="10155"/>
    <tableColumn id="6362" xr3:uid="{1FF61EE2-A445-4011-8389-343DAB7CC186}" name="列6346" dataDxfId="10154"/>
    <tableColumn id="6363" xr3:uid="{4A6FD790-AFE0-4607-913E-465105E5D98B}" name="列6347" dataDxfId="10153"/>
    <tableColumn id="6364" xr3:uid="{69B31720-887F-42D2-907D-97167A64FD30}" name="列6348" dataDxfId="10152"/>
    <tableColumn id="6365" xr3:uid="{E08746C8-1C33-4C5B-A81E-F1BD1B4772CD}" name="列6349" dataDxfId="10151"/>
    <tableColumn id="6366" xr3:uid="{8F8750BA-823C-46A3-88B1-A3032AA6F086}" name="列6350" dataDxfId="10150"/>
    <tableColumn id="6367" xr3:uid="{EE2F2911-214F-42EC-8908-76D3D21B4684}" name="列6351" dataDxfId="10149"/>
    <tableColumn id="6368" xr3:uid="{F4F2731A-8675-4EB8-A2B5-C8B60B23F22D}" name="列6352" dataDxfId="10148"/>
    <tableColumn id="6369" xr3:uid="{B338D705-69BF-495B-8DD0-463A391E7AE2}" name="列6353" dataDxfId="10147"/>
    <tableColumn id="6370" xr3:uid="{790F0DE1-F307-4501-ADF8-DFDEDB49BFD8}" name="列6354" dataDxfId="10146"/>
    <tableColumn id="6371" xr3:uid="{E066CF62-1693-43FA-A010-C009B5996477}" name="列6355" dataDxfId="10145"/>
    <tableColumn id="6372" xr3:uid="{AF47C124-CC4F-4973-ADF2-6EF99E9DD50D}" name="列6356" dataDxfId="10144"/>
    <tableColumn id="6373" xr3:uid="{16EDF498-9CA4-4C49-9C2E-E5241FAB52F5}" name="列6357" dataDxfId="10143"/>
    <tableColumn id="6374" xr3:uid="{D71C5347-5E04-4F2C-854F-292216C10986}" name="列6358" dataDxfId="10142"/>
    <tableColumn id="6375" xr3:uid="{899BE850-DD2A-4BBD-8F09-2F2DDA2D674B}" name="列6359" dataDxfId="10141"/>
    <tableColumn id="6376" xr3:uid="{2A2803BC-234E-4374-B361-56D9D6CD430C}" name="列6360" dataDxfId="10140"/>
    <tableColumn id="6377" xr3:uid="{1B3A3DEA-20A3-4EB4-A484-CAB72DD92EBD}" name="列6361" dataDxfId="10139"/>
    <tableColumn id="6378" xr3:uid="{69AACF0C-B924-40E6-BE2F-1568BC07F8CD}" name="列6362" dataDxfId="10138"/>
    <tableColumn id="6379" xr3:uid="{62A8EFD0-78CA-4432-8A2C-0B198BB5F5FD}" name="列6363" dataDxfId="10137"/>
    <tableColumn id="6380" xr3:uid="{E887681E-2D14-41FB-801A-C83254A605FF}" name="列6364" dataDxfId="10136"/>
    <tableColumn id="6381" xr3:uid="{06E048A7-5E36-40DE-8F6C-A86A5F996DE1}" name="列6365" dataDxfId="10135"/>
    <tableColumn id="6382" xr3:uid="{D17FF5BB-FDB1-480D-B9D0-94191ECFAFEE}" name="列6366" dataDxfId="10134"/>
    <tableColumn id="6383" xr3:uid="{31853E3E-4741-46DC-A83F-248AA0277481}" name="列6367" dataDxfId="10133"/>
    <tableColumn id="6384" xr3:uid="{8A91E3B5-C455-4BC8-A15D-8B42D4B5A460}" name="列6368" dataDxfId="10132"/>
    <tableColumn id="6385" xr3:uid="{9016E038-5A7E-4D27-8BCF-CF9EB88A3BDC}" name="列6369" dataDxfId="10131"/>
    <tableColumn id="6386" xr3:uid="{3699CB2D-FFCE-4539-A117-1820C01EA9A7}" name="列6370" dataDxfId="10130"/>
    <tableColumn id="6387" xr3:uid="{D6934F64-3260-4E10-BE15-DD0B1813A97D}" name="列6371" dataDxfId="10129"/>
    <tableColumn id="6388" xr3:uid="{B80C4DBD-D62B-4F4C-8147-E209F34ACCB1}" name="列6372" dataDxfId="10128"/>
    <tableColumn id="6389" xr3:uid="{2252AAD6-A35D-4EC1-80D1-4DE493B485D3}" name="列6373" dataDxfId="10127"/>
    <tableColumn id="6390" xr3:uid="{DE650372-268A-426C-80A6-5A3BABD74A02}" name="列6374" dataDxfId="10126"/>
    <tableColumn id="6391" xr3:uid="{1784B9CF-613E-4533-9AC5-07A20A721774}" name="列6375" dataDxfId="10125"/>
    <tableColumn id="6392" xr3:uid="{731E92DB-A818-456A-BF79-5E5EB69BDC43}" name="列6376" dataDxfId="10124"/>
    <tableColumn id="6393" xr3:uid="{0FAE926A-67A5-4808-8984-33CE5D6780B0}" name="列6377" dataDxfId="10123"/>
    <tableColumn id="6394" xr3:uid="{41494DFB-36CF-4091-A65B-156BC43904A3}" name="列6378" dataDxfId="10122"/>
    <tableColumn id="6395" xr3:uid="{77B3D5FC-1EEE-4FF1-B16C-9D4DA1D3D0C3}" name="列6379" dataDxfId="10121"/>
    <tableColumn id="6396" xr3:uid="{CC0272F3-7472-4E3C-88E8-9A7A98DEBE4B}" name="列6380" dataDxfId="10120"/>
    <tableColumn id="6397" xr3:uid="{5260E48B-BC3A-4380-9571-51418CEAA706}" name="列6381" dataDxfId="10119"/>
    <tableColumn id="6398" xr3:uid="{2E7A42EF-9447-4A5F-AEA3-F3DD83B998E2}" name="列6382" dataDxfId="10118"/>
    <tableColumn id="6399" xr3:uid="{24255D45-6769-43F6-913B-083556C28B12}" name="列6383" dataDxfId="10117"/>
    <tableColumn id="6400" xr3:uid="{C5C06B05-2FA1-4843-BA00-35CE0A6BE75F}" name="列6384" dataDxfId="10116"/>
    <tableColumn id="6401" xr3:uid="{06713BAD-46AD-400F-B280-793807CA57DA}" name="列6385" dataDxfId="10115"/>
    <tableColumn id="6402" xr3:uid="{1E35E862-DC66-48CA-A273-21D5ABB6ACA7}" name="列6386" dataDxfId="10114"/>
    <tableColumn id="6403" xr3:uid="{2EF7AE72-89C3-4D61-9821-71ED8273C956}" name="列6387" dataDxfId="10113"/>
    <tableColumn id="6404" xr3:uid="{63355ED6-23DF-4B77-BF9C-4B06AC3258BB}" name="列6388" dataDxfId="10112"/>
    <tableColumn id="6405" xr3:uid="{1EE3A7FB-4883-4DD4-AE0A-9C3721DDB3F6}" name="列6389" dataDxfId="10111"/>
    <tableColumn id="6406" xr3:uid="{CF86DF8E-360F-4B78-97BA-9B48F2FA631B}" name="列6390" dataDxfId="10110"/>
    <tableColumn id="6407" xr3:uid="{3995B10B-61B7-48FA-8231-72D248F2CCDA}" name="列6391" dataDxfId="10109"/>
    <tableColumn id="6408" xr3:uid="{611649A2-7E23-4369-8B28-5995CFC710CC}" name="列6392" dataDxfId="10108"/>
    <tableColumn id="6409" xr3:uid="{636FE25E-9BBE-436F-82AE-AA74EE610EC4}" name="列6393" dataDxfId="10107"/>
    <tableColumn id="6410" xr3:uid="{55D28906-4EBB-43CA-8003-34E413601E92}" name="列6394" dataDxfId="10106"/>
    <tableColumn id="6411" xr3:uid="{2D475C29-04BF-43C9-8BC6-83DA983D013D}" name="列6395" dataDxfId="10105"/>
    <tableColumn id="6412" xr3:uid="{4488D30B-266D-44C1-8170-2EBBE51C3361}" name="列6396" dataDxfId="10104"/>
    <tableColumn id="6413" xr3:uid="{B50D4303-5336-473A-BE8D-E80A356916CF}" name="列6397" dataDxfId="10103"/>
    <tableColumn id="6414" xr3:uid="{E5070B1B-D499-4347-952A-8D7864285052}" name="列6398" dataDxfId="10102"/>
    <tableColumn id="6415" xr3:uid="{FEA4BD9E-14F3-4CAE-8106-4AFDBDAA5876}" name="列6399" dataDxfId="10101"/>
    <tableColumn id="6416" xr3:uid="{5C7E8ABA-7297-44EE-9DEE-E7F8F48A57F7}" name="列6400" dataDxfId="10100"/>
    <tableColumn id="6417" xr3:uid="{1B41EBC7-B079-4F09-A12A-0D6AA08F4E30}" name="列6401" dataDxfId="10099"/>
    <tableColumn id="6418" xr3:uid="{E1A6D0EE-D655-4C27-A534-178B33415C46}" name="列6402" dataDxfId="10098"/>
    <tableColumn id="6419" xr3:uid="{10C5EF56-68AB-4C64-9351-E7F4D1590418}" name="列6403" dataDxfId="10097"/>
    <tableColumn id="6420" xr3:uid="{35CDF93A-CAE7-449E-8529-01040E58E682}" name="列6404" dataDxfId="10096"/>
    <tableColumn id="6421" xr3:uid="{1E34F9FD-036B-4EE1-A15C-206F0B27BF49}" name="列6405" dataDxfId="10095"/>
    <tableColumn id="6422" xr3:uid="{D75BF0AC-BC25-41FC-8341-50623F49C3B9}" name="列6406" dataDxfId="10094"/>
    <tableColumn id="6423" xr3:uid="{F264EC4C-D5CA-423C-8416-D69C34D973F3}" name="列6407" dataDxfId="10093"/>
    <tableColumn id="6424" xr3:uid="{2F1CE93F-E12B-4A89-A8E4-CB2BB600A252}" name="列6408" dataDxfId="10092"/>
    <tableColumn id="6425" xr3:uid="{D18784CF-7D69-4B3E-B54E-5696BC3C633D}" name="列6409" dataDxfId="10091"/>
    <tableColumn id="6426" xr3:uid="{DA93DA23-00DE-49AE-A5D2-B6BC60708FDD}" name="列6410" dataDxfId="10090"/>
    <tableColumn id="6427" xr3:uid="{7B580EEF-2862-4DCD-A84D-85EFE9590725}" name="列6411" dataDxfId="10089"/>
    <tableColumn id="6428" xr3:uid="{BA7C4B50-5BD8-4CC4-8093-7819890E37CF}" name="列6412" dataDxfId="10088"/>
    <tableColumn id="6429" xr3:uid="{D4830517-3918-49C2-944D-2C47CBC8D738}" name="列6413" dataDxfId="10087"/>
    <tableColumn id="6430" xr3:uid="{DC985121-18EC-42CC-9C8C-6A67FA6BCD26}" name="列6414" dataDxfId="10086"/>
    <tableColumn id="6431" xr3:uid="{D85D9D7F-9C2D-4F34-8054-345E6CCF420E}" name="列6415" dataDxfId="10085"/>
    <tableColumn id="6432" xr3:uid="{C26DF16D-1153-40B0-9C56-165D542FEDA7}" name="列6416" dataDxfId="10084"/>
    <tableColumn id="6433" xr3:uid="{A8E9ED0F-2E95-4170-A8DF-37150517051A}" name="列6417" dataDxfId="10083"/>
    <tableColumn id="6434" xr3:uid="{AB7E8D3F-E842-4265-A409-CDEBEFC44E08}" name="列6418" dataDxfId="10082"/>
    <tableColumn id="6435" xr3:uid="{04EB374D-9A05-4FE5-AA63-4DB7EABAC8AD}" name="列6419" dataDxfId="10081"/>
    <tableColumn id="6436" xr3:uid="{72E43D12-D276-4504-B98C-FEABB98DAA7D}" name="列6420" dataDxfId="10080"/>
    <tableColumn id="6437" xr3:uid="{FA1E1155-5FB4-47A9-89CE-79F7AE641DDC}" name="列6421" dataDxfId="10079"/>
    <tableColumn id="6438" xr3:uid="{50E22AD5-9CAF-440C-BC1F-EA3CDF4B9142}" name="列6422" dataDxfId="10078"/>
    <tableColumn id="6439" xr3:uid="{2EF04079-1049-41A9-95B5-0CD563F102CE}" name="列6423" dataDxfId="10077"/>
    <tableColumn id="6440" xr3:uid="{2A9634DE-7699-494B-9B6C-63B53EE04C75}" name="列6424" dataDxfId="10076"/>
    <tableColumn id="6441" xr3:uid="{F71E0263-A9A9-46E0-BD8D-48A175E45F5B}" name="列6425" dataDxfId="10075"/>
    <tableColumn id="6442" xr3:uid="{99606C17-F319-483C-97A8-97F06A9DFDD9}" name="列6426" dataDxfId="10074"/>
    <tableColumn id="6443" xr3:uid="{F8FD8436-E8CB-4080-BD6A-61F6C506FB4E}" name="列6427" dataDxfId="10073"/>
    <tableColumn id="6444" xr3:uid="{86807F5A-A296-4393-88E6-0E249CD875CD}" name="列6428" dataDxfId="10072"/>
    <tableColumn id="6445" xr3:uid="{9A0EEF4F-8AF3-448F-9446-F5706E496008}" name="列6429" dataDxfId="10071"/>
    <tableColumn id="6446" xr3:uid="{2B89EEB0-26E7-413E-A215-ACB580075E19}" name="列6430" dataDxfId="10070"/>
    <tableColumn id="6447" xr3:uid="{56428D01-35F1-41F8-8520-086D7DC60A18}" name="列6431" dataDxfId="10069"/>
    <tableColumn id="6448" xr3:uid="{84FDA57B-6183-4231-81F6-77076E8B4B6D}" name="列6432" dataDxfId="10068"/>
    <tableColumn id="6449" xr3:uid="{86E3ACD7-6F30-452F-BB74-ED9BD3EF5137}" name="列6433" dataDxfId="10067"/>
    <tableColumn id="6450" xr3:uid="{68F079D9-8DFE-44F2-9648-89675BE600DA}" name="列6434" dataDxfId="10066"/>
    <tableColumn id="6451" xr3:uid="{F6C8091E-6794-4689-8546-8F2048DF143C}" name="列6435" dataDxfId="10065"/>
    <tableColumn id="6452" xr3:uid="{5C19B1BB-E816-4466-99C0-5BAE8F70A60F}" name="列6436" dataDxfId="10064"/>
    <tableColumn id="6453" xr3:uid="{DF543DB6-FB05-48CB-9103-DB6245447688}" name="列6437" dataDxfId="10063"/>
    <tableColumn id="6454" xr3:uid="{428C30DC-E638-49CE-A4B9-F092800ACF74}" name="列6438" dataDxfId="10062"/>
    <tableColumn id="6455" xr3:uid="{E6F05818-21AA-408F-AD82-E2F5487DAE5B}" name="列6439" dataDxfId="10061"/>
    <tableColumn id="6456" xr3:uid="{09051500-93F8-434C-A7F6-30290BEED50C}" name="列6440" dataDxfId="10060"/>
    <tableColumn id="6457" xr3:uid="{331D5DB9-FDC9-4E3E-8283-5D4E19C97CC5}" name="列6441" dataDxfId="10059"/>
    <tableColumn id="6458" xr3:uid="{77011704-25D9-4F15-B217-E8E9F0AE8DD0}" name="列6442" dataDxfId="10058"/>
    <tableColumn id="6459" xr3:uid="{A78B4D50-4834-452F-86FD-B11E4BF53BA2}" name="列6443" dataDxfId="10057"/>
    <tableColumn id="6460" xr3:uid="{16E91C7C-EF1E-4266-810B-FAECD02F19CF}" name="列6444" dataDxfId="10056"/>
    <tableColumn id="6461" xr3:uid="{0BE803A4-F42B-4133-BDF5-9139E7C76484}" name="列6445" dataDxfId="10055"/>
    <tableColumn id="6462" xr3:uid="{920637F0-4E66-4515-92C0-D9EAC76F6903}" name="列6446" dataDxfId="10054"/>
    <tableColumn id="6463" xr3:uid="{2940E7D6-2D48-44A3-BB6A-5E0119FCBBD3}" name="列6447" dataDxfId="10053"/>
    <tableColumn id="6464" xr3:uid="{EE889271-298E-41E1-9C4F-A46B57D96D59}" name="列6448" dataDxfId="10052"/>
    <tableColumn id="6465" xr3:uid="{89F71F4D-2679-493A-AB35-7EF11A4C6409}" name="列6449" dataDxfId="10051"/>
    <tableColumn id="6466" xr3:uid="{2A598D39-6396-487E-B0E2-C949AFC537A5}" name="列6450" dataDxfId="10050"/>
    <tableColumn id="6467" xr3:uid="{EABF4C71-5943-4CCE-BBA4-173A8DE37600}" name="列6451" dataDxfId="10049"/>
    <tableColumn id="6468" xr3:uid="{ABB55BBA-1070-453C-95F7-CC0821705CA2}" name="列6452" dataDxfId="10048"/>
    <tableColumn id="6469" xr3:uid="{745E2EC6-0D04-4BEB-8041-ECB1704F6DD1}" name="列6453" dataDxfId="10047"/>
    <tableColumn id="6470" xr3:uid="{61A1556F-FB2F-4EAD-8D91-62C7F8FCA563}" name="列6454" dataDxfId="10046"/>
    <tableColumn id="6471" xr3:uid="{71C4BD47-8EE5-47FE-A1E0-858F74577457}" name="列6455" dataDxfId="10045"/>
    <tableColumn id="6472" xr3:uid="{770AB792-2224-42CE-A7CB-D3144AC0F1AC}" name="列6456" dataDxfId="10044"/>
    <tableColumn id="6473" xr3:uid="{363E2600-A186-40DA-B4D3-FD35E3893841}" name="列6457" dataDxfId="10043"/>
    <tableColumn id="6474" xr3:uid="{C7A2334D-BDEB-41E9-9C41-D288D8B47901}" name="列6458" dataDxfId="10042"/>
    <tableColumn id="6475" xr3:uid="{42C9D5F4-0669-4A22-AB56-DCFE7A1D24E5}" name="列6459" dataDxfId="10041"/>
    <tableColumn id="6476" xr3:uid="{5DADF476-A1EC-436F-9505-AE4077D573D2}" name="列6460" dataDxfId="10040"/>
    <tableColumn id="6477" xr3:uid="{F92CB8C2-FE47-4A06-A4ED-175E3DCC1F5F}" name="列6461" dataDxfId="10039"/>
    <tableColumn id="6478" xr3:uid="{982102C6-7F9D-4F7B-B955-CD075A452862}" name="列6462" dataDxfId="10038"/>
    <tableColumn id="6479" xr3:uid="{A895313E-1598-4BC5-99F8-F55F13E41C02}" name="列6463" dataDxfId="10037"/>
    <tableColumn id="6480" xr3:uid="{A85B7E69-C526-49B9-B8B2-21B3DA4B78A1}" name="列6464" dataDxfId="10036"/>
    <tableColumn id="6481" xr3:uid="{2D6A8C66-5A0E-44C9-B06F-9F0C39A5DB1E}" name="列6465" dataDxfId="10035"/>
    <tableColumn id="6482" xr3:uid="{6A1F8C51-ADEE-42C3-A337-33B6A0933722}" name="列6466" dataDxfId="10034"/>
    <tableColumn id="6483" xr3:uid="{4E05745D-92EC-4FA5-A871-8AEADEFB42B4}" name="列6467" dataDxfId="10033"/>
    <tableColumn id="6484" xr3:uid="{57858794-D4D6-4154-98ED-46CE14222863}" name="列6468" dataDxfId="10032"/>
    <tableColumn id="6485" xr3:uid="{506D59C1-3CD6-4801-A150-39B06F6C129D}" name="列6469" dataDxfId="10031"/>
    <tableColumn id="6486" xr3:uid="{5F532420-9CA3-4589-BBAE-3E95261921CF}" name="列6470" dataDxfId="10030"/>
    <tableColumn id="6487" xr3:uid="{1AF54F5C-FE22-40AA-8643-1E0DD621103E}" name="列6471" dataDxfId="10029"/>
    <tableColumn id="6488" xr3:uid="{F6938242-82A1-4195-B4CC-E9BF60E1948A}" name="列6472" dataDxfId="10028"/>
    <tableColumn id="6489" xr3:uid="{4F9B119F-CC01-4653-9453-362C6DC43F15}" name="列6473" dataDxfId="10027"/>
    <tableColumn id="6490" xr3:uid="{37C1323D-699A-4AF4-8F53-6C0317E3170C}" name="列6474" dataDxfId="10026"/>
    <tableColumn id="6491" xr3:uid="{4685F4F0-051B-4681-BAB2-367DB69DCAB3}" name="列6475" dataDxfId="10025"/>
    <tableColumn id="6492" xr3:uid="{3E66C7C6-CD85-4F5E-86C5-C3CE11A44FF5}" name="列6476" dataDxfId="10024"/>
    <tableColumn id="6493" xr3:uid="{C196104F-0C71-48B3-941B-786A94EE1124}" name="列6477" dataDxfId="10023"/>
    <tableColumn id="6494" xr3:uid="{79D1DF33-2BB8-42B3-B1D0-5F5A7E6F0A4B}" name="列6478" dataDxfId="10022"/>
    <tableColumn id="6495" xr3:uid="{7634DC4B-8362-4AE1-B9CA-E939EC2F3A4F}" name="列6479" dataDxfId="10021"/>
    <tableColumn id="6496" xr3:uid="{4DB0563F-542C-492F-A5FF-6C495FADE600}" name="列6480" dataDxfId="10020"/>
    <tableColumn id="6497" xr3:uid="{480CF336-040E-4946-A93E-3D94F88889CD}" name="列6481" dataDxfId="10019"/>
    <tableColumn id="6498" xr3:uid="{49B6D61E-F998-4A63-B796-C057B8CA1972}" name="列6482" dataDxfId="10018"/>
    <tableColumn id="6499" xr3:uid="{21AAD19A-C049-4458-9277-8C371811F668}" name="列6483" dataDxfId="10017"/>
    <tableColumn id="6500" xr3:uid="{FFEC7491-82D6-4842-A265-7547089A2ECF}" name="列6484" dataDxfId="10016"/>
    <tableColumn id="6501" xr3:uid="{3CA617EF-43A4-49D2-9B98-02364BF42DCE}" name="列6485" dataDxfId="10015"/>
    <tableColumn id="6502" xr3:uid="{622A4653-4E53-4D74-8127-6BA83F6EA716}" name="列6486" dataDxfId="10014"/>
    <tableColumn id="6503" xr3:uid="{954B809E-2C4D-49D3-A467-0D62CCBCBAF0}" name="列6487" dataDxfId="10013"/>
    <tableColumn id="6504" xr3:uid="{6178DCB4-347C-450E-BADD-669E9BC35FAB}" name="列6488" dataDxfId="10012"/>
    <tableColumn id="6505" xr3:uid="{BC8E06D8-013C-40A9-BF4C-F7F66B2D2E9F}" name="列6489" dataDxfId="10011"/>
    <tableColumn id="6506" xr3:uid="{28499CB9-7281-48B0-A050-8F06FC04C9B3}" name="列6490" dataDxfId="10010"/>
    <tableColumn id="6507" xr3:uid="{298A7DE9-250D-4B64-B27A-515FC34FCCFB}" name="列6491" dataDxfId="10009"/>
    <tableColumn id="6508" xr3:uid="{139C2B8D-4188-4686-A509-11B8D14D55CE}" name="列6492" dataDxfId="10008"/>
    <tableColumn id="6509" xr3:uid="{93592DD0-13C8-40D5-AD69-2CC4507E7506}" name="列6493" dataDxfId="10007"/>
    <tableColumn id="6510" xr3:uid="{39EB8844-DC59-4659-A243-885E63EF323A}" name="列6494" dataDxfId="10006"/>
    <tableColumn id="6511" xr3:uid="{A3AEE010-D15E-4997-A883-0CF1A5A010AD}" name="列6495" dataDxfId="10005"/>
    <tableColumn id="6512" xr3:uid="{0C45D92B-4CFF-4144-8109-473294BF5CB9}" name="列6496" dataDxfId="10004"/>
    <tableColumn id="6513" xr3:uid="{456AD218-903B-4C3D-BCDA-9C96167208B4}" name="列6497" dataDxfId="10003"/>
    <tableColumn id="6514" xr3:uid="{FDD9378D-0F4B-4CB4-8E61-FDE56A558567}" name="列6498" dataDxfId="10002"/>
    <tableColumn id="6515" xr3:uid="{7CEFEA0D-5EFE-4A98-8DC4-57FB919DAA24}" name="列6499" dataDxfId="10001"/>
    <tableColumn id="6516" xr3:uid="{0E5AC05D-D5B6-4330-B3D2-0DBAAC99F2C5}" name="列6500" dataDxfId="10000"/>
    <tableColumn id="6517" xr3:uid="{2B60118C-BCD6-4FFA-9BD3-6CE596D0852C}" name="列6501" dataDxfId="9999"/>
    <tableColumn id="6518" xr3:uid="{E7273579-4FD7-4FDC-89D8-C45A3AAB809E}" name="列6502" dataDxfId="9998"/>
    <tableColumn id="6519" xr3:uid="{B7ABFB21-3439-42CF-8D62-D347AE7CAB52}" name="列6503" dataDxfId="9997"/>
    <tableColumn id="6520" xr3:uid="{0A5CF6ED-AF46-4F29-A4AB-27E8F7369D66}" name="列6504" dataDxfId="9996"/>
    <tableColumn id="6521" xr3:uid="{FB9FD562-62F0-4CCC-89CD-8099D0850D61}" name="列6505" dataDxfId="9995"/>
    <tableColumn id="6522" xr3:uid="{96FFE7B4-3A30-47AF-B146-7BCB25C12306}" name="列6506" dataDxfId="9994"/>
    <tableColumn id="6523" xr3:uid="{08E74BE1-4C01-44E3-8022-469C815923DD}" name="列6507" dataDxfId="9993"/>
    <tableColumn id="6524" xr3:uid="{76EC8269-A0CA-4736-BF9F-990E42C36B20}" name="列6508" dataDxfId="9992"/>
    <tableColumn id="6525" xr3:uid="{65515450-FE13-4E4E-B689-54C016BB1019}" name="列6509" dataDxfId="9991"/>
    <tableColumn id="6526" xr3:uid="{2E1DFD24-351F-4331-88C1-892493784F36}" name="列6510" dataDxfId="9990"/>
    <tableColumn id="6527" xr3:uid="{5517D831-95B3-42F9-A0B5-074354E93E0C}" name="列6511" dataDxfId="9989"/>
    <tableColumn id="6528" xr3:uid="{DD6FFDBF-027A-47ED-8970-D9D22284F920}" name="列6512" dataDxfId="9988"/>
    <tableColumn id="6529" xr3:uid="{85E123EB-C7BA-4518-844E-0BA5C8B2CADB}" name="列6513" dataDxfId="9987"/>
    <tableColumn id="6530" xr3:uid="{E370D9B3-9D7A-41B1-9313-7EA3939F7BDA}" name="列6514" dataDxfId="9986"/>
    <tableColumn id="6531" xr3:uid="{E709BB0F-BC7D-4610-828F-9F8F9666FD23}" name="列6515" dataDxfId="9985"/>
    <tableColumn id="6532" xr3:uid="{6C9D69C4-4C3D-4E7B-8965-F68888019655}" name="列6516" dataDxfId="9984"/>
    <tableColumn id="6533" xr3:uid="{CC06D8BD-F2D1-46B4-A60C-740BBFE6448C}" name="列6517" dataDxfId="9983"/>
    <tableColumn id="6534" xr3:uid="{74F49752-7108-4D3D-83A8-2A658E9FEE04}" name="列6518" dataDxfId="9982"/>
    <tableColumn id="6535" xr3:uid="{66E62C0E-A53B-4FF9-B57A-E73DAB99E80B}" name="列6519" dataDxfId="9981"/>
    <tableColumn id="6536" xr3:uid="{E1FAEAAC-DAEE-4D8F-8688-3540CEB11CDB}" name="列6520" dataDxfId="9980"/>
    <tableColumn id="6537" xr3:uid="{B65BFCF8-FE2A-4348-90D1-A7E9861F0F82}" name="列6521" dataDxfId="9979"/>
    <tableColumn id="6538" xr3:uid="{45969A79-F6DB-4284-A205-35F89CF60528}" name="列6522" dataDxfId="9978"/>
    <tableColumn id="6539" xr3:uid="{1A853A31-92AA-480C-969F-DCE91B350C42}" name="列6523" dataDxfId="9977"/>
    <tableColumn id="6540" xr3:uid="{25E97502-B276-444A-A192-F20852E14110}" name="列6524" dataDxfId="9976"/>
    <tableColumn id="6541" xr3:uid="{78D78D60-5DFE-41E4-BE62-516FE6A21B87}" name="列6525" dataDxfId="9975"/>
    <tableColumn id="6542" xr3:uid="{A1F46EA3-2370-4B85-9E73-F03F91CA2E02}" name="列6526" dataDxfId="9974"/>
    <tableColumn id="6543" xr3:uid="{A96DAA38-AFF4-4E5D-BE5C-AB01EFE556F2}" name="列6527" dataDxfId="9973"/>
    <tableColumn id="6544" xr3:uid="{E073A958-2429-4A02-B751-3D97E9EF665F}" name="列6528" dataDxfId="9972"/>
    <tableColumn id="6545" xr3:uid="{EF2F321E-C892-4592-9162-EC2D571ED974}" name="列6529" dataDxfId="9971"/>
    <tableColumn id="6546" xr3:uid="{20407E02-5D0B-4D15-8741-20FD62B23064}" name="列6530" dataDxfId="9970"/>
    <tableColumn id="6547" xr3:uid="{E847220D-3719-43E1-8D92-B84955AACC42}" name="列6531" dataDxfId="9969"/>
    <tableColumn id="6548" xr3:uid="{9A9496F3-7FAB-4994-A01C-DCB39D0A1013}" name="列6532" dataDxfId="9968"/>
    <tableColumn id="6549" xr3:uid="{11383051-62A6-4E63-AB09-2839D53AE239}" name="列6533" dataDxfId="9967"/>
    <tableColumn id="6550" xr3:uid="{8B42F653-8435-430B-A434-D32EA18FD3CA}" name="列6534" dataDxfId="9966"/>
    <tableColumn id="6551" xr3:uid="{DBECFB0E-7F13-43EF-A07E-503C998F941C}" name="列6535" dataDxfId="9965"/>
    <tableColumn id="6552" xr3:uid="{082F93EF-B645-4C03-A4B7-CD34B7CC2E3D}" name="列6536" dataDxfId="9964"/>
    <tableColumn id="6553" xr3:uid="{51691AE5-AF4C-4870-BD28-933EEF2819E5}" name="列6537" dataDxfId="9963"/>
    <tableColumn id="6554" xr3:uid="{B06285BB-8053-494F-B09F-D288DF4BC04E}" name="列6538" dataDxfId="9962"/>
    <tableColumn id="6555" xr3:uid="{80CFCA7E-C11C-4C10-A283-444AB2ECEFB2}" name="列6539" dataDxfId="9961"/>
    <tableColumn id="6556" xr3:uid="{44FDAD5F-3961-4A75-8D75-65B0C7963917}" name="列6540" dataDxfId="9960"/>
    <tableColumn id="6557" xr3:uid="{B2384219-2E70-45A3-85C6-DEC9C448E68B}" name="列6541" dataDxfId="9959"/>
    <tableColumn id="6558" xr3:uid="{B7358BBA-D5C5-47E2-B95F-7B695DC5B02A}" name="列6542" dataDxfId="9958"/>
    <tableColumn id="6559" xr3:uid="{76BF95F4-29B9-4EC1-ABDB-2F0478178892}" name="列6543" dataDxfId="9957"/>
    <tableColumn id="6560" xr3:uid="{5B23A026-5F41-47AB-A19B-C736C0F1AAA2}" name="列6544" dataDxfId="9956"/>
    <tableColumn id="6561" xr3:uid="{134A3BC2-4778-408E-AEBD-E0C856A4445D}" name="列6545" dataDxfId="9955"/>
    <tableColumn id="6562" xr3:uid="{AF53C9A2-1FE7-43F7-961C-D6A1448E3182}" name="列6546" dataDxfId="9954"/>
    <tableColumn id="6563" xr3:uid="{C2CB9230-9DDC-4A7C-B708-D3BF32FA595A}" name="列6547" dataDxfId="9953"/>
    <tableColumn id="6564" xr3:uid="{F767FB28-2638-4B3F-B1EA-4B2D3FB1BA8C}" name="列6548" dataDxfId="9952"/>
    <tableColumn id="6565" xr3:uid="{66AF45C0-AFC4-47E2-8972-E6447B369397}" name="列6549" dataDxfId="9951"/>
    <tableColumn id="6566" xr3:uid="{701257B6-BC17-4586-BA1E-BC96801CFB03}" name="列6550" dataDxfId="9950"/>
    <tableColumn id="6567" xr3:uid="{029E9E90-F5AD-4418-A5DD-0D667F724EEE}" name="列6551" dataDxfId="9949"/>
    <tableColumn id="6568" xr3:uid="{B99505A9-F70D-4712-81DF-9A90EE605DE2}" name="列6552" dataDxfId="9948"/>
    <tableColumn id="6569" xr3:uid="{A70938FC-6B90-4FFA-831B-8C3D192461C7}" name="列6553" dataDxfId="9947"/>
    <tableColumn id="6570" xr3:uid="{27C7CD7E-407E-45D2-A599-9F21D3E36DCE}" name="列6554" dataDxfId="9946"/>
    <tableColumn id="6571" xr3:uid="{564F235D-1A63-48DD-A399-DDB60CEE4662}" name="列6555" dataDxfId="9945"/>
    <tableColumn id="6572" xr3:uid="{749EF268-D4E2-4BE6-B46C-ECD9593E596A}" name="列6556" dataDxfId="9944"/>
    <tableColumn id="6573" xr3:uid="{FB576426-29E1-4C2F-A41B-72D06A8B3909}" name="列6557" dataDxfId="9943"/>
    <tableColumn id="6574" xr3:uid="{882F27C9-664A-4212-8ED6-22F0BE3B99BF}" name="列6558" dataDxfId="9942"/>
    <tableColumn id="6575" xr3:uid="{85030BCA-FD74-4982-A1B5-2EFC0CD3198F}" name="列6559" dataDxfId="9941"/>
    <tableColumn id="6576" xr3:uid="{17E9CAEA-E37B-4490-80A3-6D5CB3888CE0}" name="列6560" dataDxfId="9940"/>
    <tableColumn id="6577" xr3:uid="{6F1741FF-CF9C-4661-BE6B-21657BF37A12}" name="列6561" dataDxfId="9939"/>
    <tableColumn id="6578" xr3:uid="{EDE9075E-2A66-4722-9840-BEAAA1203C5F}" name="列6562" dataDxfId="9938"/>
    <tableColumn id="6579" xr3:uid="{12888800-E3C5-4E59-95AF-4B23AB027D34}" name="列6563" dataDxfId="9937"/>
    <tableColumn id="6580" xr3:uid="{ED4C4416-9A87-4E5C-8EBD-A299296A16CC}" name="列6564" dataDxfId="9936"/>
    <tableColumn id="6581" xr3:uid="{CA82C94F-30CF-47B9-B223-3FD2E5F2E655}" name="列6565" dataDxfId="9935"/>
    <tableColumn id="6582" xr3:uid="{11BDA4BE-BD05-4384-9206-7160A513F2D9}" name="列6566" dataDxfId="9934"/>
    <tableColumn id="6583" xr3:uid="{36DC812A-E0E9-4472-A372-786006A638FC}" name="列6567" dataDxfId="9933"/>
    <tableColumn id="6584" xr3:uid="{31FF31E0-A8D1-4D87-87E9-9A0BE6A5CDCB}" name="列6568" dataDxfId="9932"/>
    <tableColumn id="6585" xr3:uid="{010F867D-8B6F-4D5D-83F0-76BFA15BE0C9}" name="列6569" dataDxfId="9931"/>
    <tableColumn id="6586" xr3:uid="{C6DD0330-4BF7-47CA-94E4-CB3D5C882F04}" name="列6570" dataDxfId="9930"/>
    <tableColumn id="6587" xr3:uid="{8C68DDE0-18B6-4CFB-BDF7-AF4903E416C0}" name="列6571" dataDxfId="9929"/>
    <tableColumn id="6588" xr3:uid="{993D549E-431C-4194-A172-0674C984119D}" name="列6572" dataDxfId="9928"/>
    <tableColumn id="6589" xr3:uid="{34B9ED50-D8F0-45AD-AB00-E957DD193293}" name="列6573" dataDxfId="9927"/>
    <tableColumn id="6590" xr3:uid="{1B877AE1-4545-4854-B305-4289EDFA9F74}" name="列6574" dataDxfId="9926"/>
    <tableColumn id="6591" xr3:uid="{856392AC-3836-4F73-BC48-B57F881467F3}" name="列6575" dataDxfId="9925"/>
    <tableColumn id="6592" xr3:uid="{BE771F44-E7ED-4D62-84ED-8A920A9EE25A}" name="列6576" dataDxfId="9924"/>
    <tableColumn id="6593" xr3:uid="{B107635D-4CDD-45A3-B058-BC914564669E}" name="列6577" dataDxfId="9923"/>
    <tableColumn id="6594" xr3:uid="{C46C4361-5F21-4382-92B2-570CF7415C54}" name="列6578" dataDxfId="9922"/>
    <tableColumn id="6595" xr3:uid="{191B3046-FC8F-4386-A207-AD92FE41E832}" name="列6579" dataDxfId="9921"/>
    <tableColumn id="6596" xr3:uid="{B63329AB-52B8-4049-A3A4-992FA696AD00}" name="列6580" dataDxfId="9920"/>
    <tableColumn id="6597" xr3:uid="{5CA73945-8BEF-47F6-92D4-3233FA1E49C2}" name="列6581" dataDxfId="9919"/>
    <tableColumn id="6598" xr3:uid="{05E27F7C-AAD0-43CA-927F-607EC89EF234}" name="列6582" dataDxfId="9918"/>
    <tableColumn id="6599" xr3:uid="{8187D85A-CE09-496E-982A-95E8A6502AD8}" name="列6583" dataDxfId="9917"/>
    <tableColumn id="6600" xr3:uid="{1B561DBB-063C-49C0-8276-92C66AF8A95E}" name="列6584" dataDxfId="9916"/>
    <tableColumn id="6601" xr3:uid="{043FB41F-3CAA-44F9-9653-CA29788963DF}" name="列6585" dataDxfId="9915"/>
    <tableColumn id="6602" xr3:uid="{75A270EB-BFBB-47BA-8EC3-5BF25ED46AA6}" name="列6586" dataDxfId="9914"/>
    <tableColumn id="6603" xr3:uid="{4FE170C6-1BD4-4B5B-9670-306A39E86B65}" name="列6587" dataDxfId="9913"/>
    <tableColumn id="6604" xr3:uid="{77596445-A329-4336-929F-972F65E621CA}" name="列6588" dataDxfId="9912"/>
    <tableColumn id="6605" xr3:uid="{ACED1113-81A2-43A4-8CA7-6021EF4BE245}" name="列6589" dataDxfId="9911"/>
    <tableColumn id="6606" xr3:uid="{81429933-8ACC-462B-BFFC-4DAEABBF4A6A}" name="列6590" dataDxfId="9910"/>
    <tableColumn id="6607" xr3:uid="{E0B7FCAD-37B6-4F6D-BFFE-DA780EB522F9}" name="列6591" dataDxfId="9909"/>
    <tableColumn id="6608" xr3:uid="{C05840D6-A163-414E-8209-200D8CB1A42E}" name="列6592" dataDxfId="9908"/>
    <tableColumn id="6609" xr3:uid="{79B8A6AF-8EA1-414B-983D-3633C6A908BE}" name="列6593" dataDxfId="9907"/>
    <tableColumn id="6610" xr3:uid="{2BD3EDEF-DB97-4C97-ACF9-FCBB5907EBCD}" name="列6594" dataDxfId="9906"/>
    <tableColumn id="6611" xr3:uid="{91D01D0A-640A-4EC3-A0C9-5BF6C88E2476}" name="列6595" dataDxfId="9905"/>
    <tableColumn id="6612" xr3:uid="{0733BDCF-747D-472E-B7D6-74AF2E285EE5}" name="列6596" dataDxfId="9904"/>
    <tableColumn id="6613" xr3:uid="{60A4A8A5-2B1D-4914-A6B9-4ADF638BDAA8}" name="列6597" dataDxfId="9903"/>
    <tableColumn id="6614" xr3:uid="{47C18788-C2D2-4522-8D23-AE51075043E2}" name="列6598" dataDxfId="9902"/>
    <tableColumn id="6615" xr3:uid="{DE92C2EA-A581-4B13-909C-1B94971AFE9D}" name="列6599" dataDxfId="9901"/>
    <tableColumn id="6616" xr3:uid="{0BEEF515-6830-4DD3-8A54-670942D64CFF}" name="列6600" dataDxfId="9900"/>
    <tableColumn id="6617" xr3:uid="{312A8D3A-89AB-4D6F-8A5D-6582682832DC}" name="列6601" dataDxfId="9899"/>
    <tableColumn id="6618" xr3:uid="{2A4046D7-2636-403D-9A7B-758F2D7A8EE5}" name="列6602" dataDxfId="9898"/>
    <tableColumn id="6619" xr3:uid="{15E5D6C8-9706-4D4A-8138-0550632F911E}" name="列6603" dataDxfId="9897"/>
    <tableColumn id="6620" xr3:uid="{8B798E86-4115-4305-8278-E738D27A2661}" name="列6604" dataDxfId="9896"/>
    <tableColumn id="6621" xr3:uid="{52842C51-B913-4EB9-8837-AE61A4E13C65}" name="列6605" dataDxfId="9895"/>
    <tableColumn id="6622" xr3:uid="{4E18A10A-C046-4303-9964-0B3461655C0C}" name="列6606" dataDxfId="9894"/>
    <tableColumn id="6623" xr3:uid="{8630F250-DF01-4369-99DB-EDF1A9CBC38A}" name="列6607" dataDxfId="9893"/>
    <tableColumn id="6624" xr3:uid="{340FFC80-AC60-4FB6-96AD-41DA21D595A3}" name="列6608" dataDxfId="9892"/>
    <tableColumn id="6625" xr3:uid="{786AA638-46B5-4C4D-999E-D0BB62C4ADDF}" name="列6609" dataDxfId="9891"/>
    <tableColumn id="6626" xr3:uid="{D39A5F62-D1AA-4280-925C-34E39FF0B11B}" name="列6610" dataDxfId="9890"/>
    <tableColumn id="6627" xr3:uid="{D9266D70-C0BC-43CA-A5B9-69E3BCB83B7C}" name="列6611" dataDxfId="9889"/>
    <tableColumn id="6628" xr3:uid="{8235ED12-5E84-4975-A77B-903FEDE8D38F}" name="列6612" dataDxfId="9888"/>
    <tableColumn id="6629" xr3:uid="{1E964985-183B-4AC9-888C-E2B6B000409D}" name="列6613" dataDxfId="9887"/>
    <tableColumn id="6630" xr3:uid="{533060C2-5933-4293-B0F0-169B78EFC717}" name="列6614" dataDxfId="9886"/>
    <tableColumn id="6631" xr3:uid="{4D97095E-B9BE-4F7E-9D2C-F80C351908E0}" name="列6615" dataDxfId="9885"/>
    <tableColumn id="6632" xr3:uid="{F807B33E-3998-468D-8005-26427A94BF57}" name="列6616" dataDxfId="9884"/>
    <tableColumn id="6633" xr3:uid="{47672B92-94C5-4A47-99C0-44417C781350}" name="列6617" dataDxfId="9883"/>
    <tableColumn id="6634" xr3:uid="{4C68134C-730E-4C6B-BBD6-35A997C93A07}" name="列6618" dataDxfId="9882"/>
    <tableColumn id="6635" xr3:uid="{4E822F1F-64A2-4C98-8367-F988405950EE}" name="列6619" dataDxfId="9881"/>
    <tableColumn id="6636" xr3:uid="{C147850E-88A0-4858-B6EE-C64AD403AE84}" name="列6620" dataDxfId="9880"/>
    <tableColumn id="6637" xr3:uid="{0FD85607-6985-40AA-A8CE-65E17B8C1C5D}" name="列6621" dataDxfId="9879"/>
    <tableColumn id="6638" xr3:uid="{1BDDD9C0-460A-4E29-9733-D7ECD2E26883}" name="列6622" dataDxfId="9878"/>
    <tableColumn id="6639" xr3:uid="{F275A128-894C-42C8-8B00-1F62C6587981}" name="列6623" dataDxfId="9877"/>
    <tableColumn id="6640" xr3:uid="{68431A71-B890-4A5C-9CA5-A6FAE58C8560}" name="列6624" dataDxfId="9876"/>
    <tableColumn id="6641" xr3:uid="{0861CBF8-899F-43E2-81F4-8F4D08A94FD0}" name="列6625" dataDxfId="9875"/>
    <tableColumn id="6642" xr3:uid="{F40859D8-AF04-41B1-B17F-680D609671E7}" name="列6626" dataDxfId="9874"/>
    <tableColumn id="6643" xr3:uid="{97EBF68E-594E-4AF8-B143-7440CE14D325}" name="列6627" dataDxfId="9873"/>
    <tableColumn id="6644" xr3:uid="{DC924479-C713-4615-92A2-5736CE7E61E8}" name="列6628" dataDxfId="9872"/>
    <tableColumn id="6645" xr3:uid="{39B6E80A-BAEE-48C3-B19B-50E432D625A7}" name="列6629" dataDxfId="9871"/>
    <tableColumn id="6646" xr3:uid="{D4CCF6EF-ED77-4BD1-884A-D931DECC3895}" name="列6630" dataDxfId="9870"/>
    <tableColumn id="6647" xr3:uid="{9F457171-3CA8-4B55-A348-30ED9AD15EF9}" name="列6631" dataDxfId="9869"/>
    <tableColumn id="6648" xr3:uid="{B2D8A677-1AB3-4637-A6CB-3D24965C6FD4}" name="列6632" dataDxfId="9868"/>
    <tableColumn id="6649" xr3:uid="{1E934ED0-7531-4135-A008-0D6C99927EA7}" name="列6633" dataDxfId="9867"/>
    <tableColumn id="6650" xr3:uid="{27C4A04E-7C79-4871-8230-F3128C230E2F}" name="列6634" dataDxfId="9866"/>
    <tableColumn id="6651" xr3:uid="{EE116698-3F39-47DC-894F-996A5CC5CBC5}" name="列6635" dataDxfId="9865"/>
    <tableColumn id="6652" xr3:uid="{FB38CBED-7B2F-47C8-8440-393E941F7CD3}" name="列6636" dataDxfId="9864"/>
    <tableColumn id="6653" xr3:uid="{1556B44C-BD03-4D18-AD9F-2CFEFDA0B496}" name="列6637" dataDxfId="9863"/>
    <tableColumn id="6654" xr3:uid="{9AF32A15-F591-45CA-99A8-55C2A2377AB6}" name="列6638" dataDxfId="9862"/>
    <tableColumn id="6655" xr3:uid="{D89A602D-2779-4707-BADF-22A083EFC3D0}" name="列6639" dataDxfId="9861"/>
    <tableColumn id="6656" xr3:uid="{2A33A6E2-893D-4997-A142-02175F2B8408}" name="列6640" dataDxfId="9860"/>
    <tableColumn id="6657" xr3:uid="{B05F3F90-92E1-462D-A759-7443B24DA339}" name="列6641" dataDxfId="9859"/>
    <tableColumn id="6658" xr3:uid="{BBC9651F-7FE7-4A70-AA79-69DFC89C0493}" name="列6642" dataDxfId="9858"/>
    <tableColumn id="6659" xr3:uid="{9B7EACBC-F6D4-4276-903F-38ADDC7D3DAF}" name="列6643" dataDxfId="9857"/>
    <tableColumn id="6660" xr3:uid="{9920BA75-E055-470F-AFB4-25AC597BCB67}" name="列6644" dataDxfId="9856"/>
    <tableColumn id="6661" xr3:uid="{5F7C513C-7FE2-4026-9A27-A2CA3E5AD458}" name="列6645" dataDxfId="9855"/>
    <tableColumn id="6662" xr3:uid="{8AB7A352-52AA-4915-9483-75F43C6E2AE3}" name="列6646" dataDxfId="9854"/>
    <tableColumn id="6663" xr3:uid="{4A4C65E1-E863-4200-A3FB-81727F35ADBB}" name="列6647" dataDxfId="9853"/>
    <tableColumn id="6664" xr3:uid="{E1DB31C7-5EC5-48DF-9BAD-D2960E23171F}" name="列6648" dataDxfId="9852"/>
    <tableColumn id="6665" xr3:uid="{E37F9699-DE2B-43F3-ACC4-D0FB6A4A01C5}" name="列6649" dataDxfId="9851"/>
    <tableColumn id="6666" xr3:uid="{35EC54CD-5A21-4C0E-B737-D72318E3C668}" name="列6650" dataDxfId="9850"/>
    <tableColumn id="6667" xr3:uid="{FF567A2F-8CC9-4BEF-A832-79C2544C666D}" name="列6651" dataDxfId="9849"/>
    <tableColumn id="6668" xr3:uid="{264F34CB-DD51-41F2-8096-74CE8E51FDA5}" name="列6652" dataDxfId="9848"/>
    <tableColumn id="6669" xr3:uid="{C7162D27-8C2B-48C1-B2F9-91AC3D408B6F}" name="列6653" dataDxfId="9847"/>
    <tableColumn id="6670" xr3:uid="{FD6B92EE-4B16-4A62-8197-C37894487076}" name="列6654" dataDxfId="9846"/>
    <tableColumn id="6671" xr3:uid="{2C8FD321-CFF4-46E4-9A40-A494111B5FBC}" name="列6655" dataDxfId="9845"/>
    <tableColumn id="6672" xr3:uid="{504C0DF3-9081-4CBE-B979-45764F0A08F9}" name="列6656" dataDxfId="9844"/>
    <tableColumn id="6673" xr3:uid="{14F6607C-EF98-40E4-ADC5-3A36A58CBFA5}" name="列6657" dataDxfId="9843"/>
    <tableColumn id="6674" xr3:uid="{2D837230-8A6B-42E3-BCC4-3AA3A837A52A}" name="列6658" dataDxfId="9842"/>
    <tableColumn id="6675" xr3:uid="{AF61B1F9-4711-44A1-B378-293D382B1EAD}" name="列6659" dataDxfId="9841"/>
    <tableColumn id="6676" xr3:uid="{575C4E19-B86D-4A5F-881E-20926E1A2176}" name="列6660" dataDxfId="9840"/>
    <tableColumn id="6677" xr3:uid="{A02A3186-6D2C-48CE-ACAC-16DD47F9071F}" name="列6661" dataDxfId="9839"/>
    <tableColumn id="6678" xr3:uid="{3F7783D8-84B4-4228-8B8E-4254F85C5CB4}" name="列6662" dataDxfId="9838"/>
    <tableColumn id="6679" xr3:uid="{AF0A1320-24FF-4BCF-9CE5-FA3C0D997449}" name="列6663" dataDxfId="9837"/>
    <tableColumn id="6680" xr3:uid="{B95DE1EB-EFB5-4149-A67D-DE163989B271}" name="列6664" dataDxfId="9836"/>
    <tableColumn id="6681" xr3:uid="{8074D180-FEF2-4457-BEDC-B706963E1754}" name="列6665" dataDxfId="9835"/>
    <tableColumn id="6682" xr3:uid="{CF455E9A-26C3-420A-82CA-87FD3B20AFEC}" name="列6666" dataDxfId="9834"/>
    <tableColumn id="6683" xr3:uid="{CE916FC6-5897-4EBE-98BE-ACF725C0B5FD}" name="列6667" dataDxfId="9833"/>
    <tableColumn id="6684" xr3:uid="{CE17388E-F036-4B5A-8C70-605FC162BBC5}" name="列6668" dataDxfId="9832"/>
    <tableColumn id="6685" xr3:uid="{DB619563-3624-446D-9008-22D5D8A78396}" name="列6669" dataDxfId="9831"/>
    <tableColumn id="6686" xr3:uid="{D0CDCFEB-8EDC-4C01-8862-B50E84ED4C39}" name="列6670" dataDxfId="9830"/>
    <tableColumn id="6687" xr3:uid="{C3F7E491-BDD1-40E3-8F18-75109F39D565}" name="列6671" dataDxfId="9829"/>
    <tableColumn id="6688" xr3:uid="{26AF2F20-0642-41B1-9046-9F7EC059C91C}" name="列6672" dataDxfId="9828"/>
    <tableColumn id="6689" xr3:uid="{B78AAB10-3811-444C-AE74-45CEB1115534}" name="列6673" dataDxfId="9827"/>
    <tableColumn id="6690" xr3:uid="{E9DBC64F-D7BA-4CC4-8D81-46D2BAD0A69C}" name="列6674" dataDxfId="9826"/>
    <tableColumn id="6691" xr3:uid="{674C7AE2-BFAB-4C50-BF7D-B733E45A91DB}" name="列6675" dataDxfId="9825"/>
    <tableColumn id="6692" xr3:uid="{C2FC0EC2-0031-43A0-BA6C-3FA0E89DA223}" name="列6676" dataDxfId="9824"/>
    <tableColumn id="6693" xr3:uid="{84324908-68C9-4BCB-81D6-1726CE120568}" name="列6677" dataDxfId="9823"/>
    <tableColumn id="6694" xr3:uid="{FA78E507-0066-458E-8178-F14CED7CE1A2}" name="列6678" dataDxfId="9822"/>
    <tableColumn id="6695" xr3:uid="{66FDC02F-6AB7-48BC-B84D-2D7B8BFDE173}" name="列6679" dataDxfId="9821"/>
    <tableColumn id="6696" xr3:uid="{64F28A24-A417-4B42-AF08-713A296CBF1B}" name="列6680" dataDxfId="9820"/>
    <tableColumn id="6697" xr3:uid="{F74064DD-DE97-4FAB-93C2-D8FC9C5E7E97}" name="列6681" dataDxfId="9819"/>
    <tableColumn id="6698" xr3:uid="{2BF3B5C1-3A7C-47FF-BEBE-A735FC576E5F}" name="列6682" dataDxfId="9818"/>
    <tableColumn id="6699" xr3:uid="{5F3143D0-B5AE-41BF-94A3-BAFF7CE781A9}" name="列6683" dataDxfId="9817"/>
    <tableColumn id="6700" xr3:uid="{DF480273-A0DA-4C01-BA91-790F45117054}" name="列6684" dataDxfId="9816"/>
    <tableColumn id="6701" xr3:uid="{6D7F803B-37F4-4E65-AB34-7E34D6301A7A}" name="列6685" dataDxfId="9815"/>
    <tableColumn id="6702" xr3:uid="{4EB522C3-3091-41E3-89A3-F493C5196BE0}" name="列6686" dataDxfId="9814"/>
    <tableColumn id="6703" xr3:uid="{16D8E48D-3CED-4751-A463-61F1D17BBFEA}" name="列6687" dataDxfId="9813"/>
    <tableColumn id="6704" xr3:uid="{F620BB65-BCC3-46EF-8D65-DC4A32889D5D}" name="列6688" dataDxfId="9812"/>
    <tableColumn id="6705" xr3:uid="{B36037B8-51E2-4054-870A-A84F842A7B26}" name="列6689" dataDxfId="9811"/>
    <tableColumn id="6706" xr3:uid="{E2B43C96-2DE8-4C5D-9C0D-D230E2517AA4}" name="列6690" dataDxfId="9810"/>
    <tableColumn id="6707" xr3:uid="{FBDB5012-6C03-4EDC-84B0-E722556AABA4}" name="列6691" dataDxfId="9809"/>
    <tableColumn id="6708" xr3:uid="{02EA963A-33D5-4C0C-A2C4-271B48AB99BA}" name="列6692" dataDxfId="9808"/>
    <tableColumn id="6709" xr3:uid="{DE748D2D-6346-46E4-8EC1-CA2085670C32}" name="列6693" dataDxfId="9807"/>
    <tableColumn id="6710" xr3:uid="{7A7CCB1B-55CF-4855-878D-D3185E80FB83}" name="列6694" dataDxfId="9806"/>
    <tableColumn id="6711" xr3:uid="{F8161A89-363D-4312-A27F-FFF0ABB4F021}" name="列6695" dataDxfId="9805"/>
    <tableColumn id="6712" xr3:uid="{37929CF8-2094-4546-9A70-065C4F71BA47}" name="列6696" dataDxfId="9804"/>
    <tableColumn id="6713" xr3:uid="{EB3B8059-05F8-40D4-9CCB-51B4A43267D7}" name="列6697" dataDxfId="9803"/>
    <tableColumn id="6714" xr3:uid="{30E23333-6F81-42FD-9E16-2AD98634A0B8}" name="列6698" dataDxfId="9802"/>
    <tableColumn id="6715" xr3:uid="{7AE63276-367D-4C69-BAF0-E1D552107D00}" name="列6699" dataDxfId="9801"/>
    <tableColumn id="6716" xr3:uid="{9E451825-922C-4FA4-9139-B443CC8D5D85}" name="列6700" dataDxfId="9800"/>
    <tableColumn id="6717" xr3:uid="{689926C8-729F-49C5-B004-B47D45BBECE0}" name="列6701" dataDxfId="9799"/>
    <tableColumn id="6718" xr3:uid="{C2250787-CDFC-421A-92DF-6F3F749E353A}" name="列6702" dataDxfId="9798"/>
    <tableColumn id="6719" xr3:uid="{A0082D37-C2B2-45E7-83DF-413C69903D51}" name="列6703" dataDxfId="9797"/>
    <tableColumn id="6720" xr3:uid="{43C7DC4A-E8C9-4179-9483-ECA6D6501748}" name="列6704" dataDxfId="9796"/>
    <tableColumn id="6721" xr3:uid="{358900E4-E2F5-4CCE-9054-978495FDBCB3}" name="列6705" dataDxfId="9795"/>
    <tableColumn id="6722" xr3:uid="{54715FCC-6FE4-4E62-831B-AFD7108A3F0D}" name="列6706" dataDxfId="9794"/>
    <tableColumn id="6723" xr3:uid="{47DA4348-70E4-4542-A7E9-FDB0BCB4A9FE}" name="列6707" dataDxfId="9793"/>
    <tableColumn id="6724" xr3:uid="{60FF3EAB-D84F-4C98-AC7B-DEB82275E8EA}" name="列6708" dataDxfId="9792"/>
    <tableColumn id="6725" xr3:uid="{53FECF6A-9151-439F-A500-95282BEF1E8F}" name="列6709" dataDxfId="9791"/>
    <tableColumn id="6726" xr3:uid="{476606F3-4B18-4E8E-A053-94E7967384BB}" name="列6710" dataDxfId="9790"/>
    <tableColumn id="6727" xr3:uid="{E6BD7A66-7BF4-41A4-9A91-49C1FF164216}" name="列6711" dataDxfId="9789"/>
    <tableColumn id="6728" xr3:uid="{F063DBD4-DC53-41AB-8D77-1887F99DDA05}" name="列6712" dataDxfId="9788"/>
    <tableColumn id="6729" xr3:uid="{5BFB08CE-76A8-4BEA-B360-B198D5DF171E}" name="列6713" dataDxfId="9787"/>
    <tableColumn id="6730" xr3:uid="{33B92F76-FE11-4FFD-81B6-0A9CEF3B7661}" name="列6714" dataDxfId="9786"/>
    <tableColumn id="6731" xr3:uid="{BE6956B5-604F-48E8-8257-E540B7D40B7F}" name="列6715" dataDxfId="9785"/>
    <tableColumn id="6732" xr3:uid="{78DBE1F9-466D-4E5E-A3F6-081402D45160}" name="列6716" dataDxfId="9784"/>
    <tableColumn id="6733" xr3:uid="{34E3030B-2A9B-4EB0-AF33-D0206AF4BBCE}" name="列6717" dataDxfId="9783"/>
    <tableColumn id="6734" xr3:uid="{F30C8F56-7503-4873-A59C-EF13DA9E9EC3}" name="列6718" dataDxfId="9782"/>
    <tableColumn id="6735" xr3:uid="{36E1F011-DB2E-400D-9937-2E68B1305580}" name="列6719" dataDxfId="9781"/>
    <tableColumn id="6736" xr3:uid="{786CCB06-043B-4558-9BF0-9D3649666337}" name="列6720" dataDxfId="9780"/>
    <tableColumn id="6737" xr3:uid="{96CA34A9-E265-483B-BA90-F66CC4DB5105}" name="列6721" dataDxfId="9779"/>
    <tableColumn id="6738" xr3:uid="{B9B184ED-97CA-4CC1-A710-8604D60608FA}" name="列6722" dataDxfId="9778"/>
    <tableColumn id="6739" xr3:uid="{7DC36AD4-85A8-4CE4-AFBA-F4AB8DCA8E7C}" name="列6723" dataDxfId="9777"/>
    <tableColumn id="6740" xr3:uid="{4F44BCAA-386B-4D43-B449-080E28EA6ACF}" name="列6724" dataDxfId="9776"/>
    <tableColumn id="6741" xr3:uid="{5C3A443E-219C-4B9B-8ACE-8260DF7D2D3E}" name="列6725" dataDxfId="9775"/>
    <tableColumn id="6742" xr3:uid="{EBBA74D9-2FA9-4E6E-8320-F2EABDDC9424}" name="列6726" dataDxfId="9774"/>
    <tableColumn id="6743" xr3:uid="{A98C4F5E-90B9-4D39-A915-D714B0B9343B}" name="列6727" dataDxfId="9773"/>
    <tableColumn id="6744" xr3:uid="{8334E7D8-4D8F-491D-9C42-D0C05FE688CA}" name="列6728" dataDxfId="9772"/>
    <tableColumn id="6745" xr3:uid="{372955B8-14D8-41C0-8946-237E56DA03AE}" name="列6729" dataDxfId="9771"/>
    <tableColumn id="6746" xr3:uid="{974A514D-3204-4F64-BAC3-8918F236D0AA}" name="列6730" dataDxfId="9770"/>
    <tableColumn id="6747" xr3:uid="{163907BF-7201-4B0B-B7D1-12F780C877EA}" name="列6731" dataDxfId="9769"/>
    <tableColumn id="6748" xr3:uid="{3A1E7F4A-4860-470E-962A-CDCCFC1FAF81}" name="列6732" dataDxfId="9768"/>
    <tableColumn id="6749" xr3:uid="{0C6ACC35-6B7A-472A-A693-1727B27A4CF9}" name="列6733" dataDxfId="9767"/>
    <tableColumn id="6750" xr3:uid="{CF62DDBA-56E2-419F-980F-A6D7DA122B48}" name="列6734" dataDxfId="9766"/>
    <tableColumn id="6751" xr3:uid="{03FF2A2E-3A1E-48AA-ABFA-512E24056176}" name="列6735" dataDxfId="9765"/>
    <tableColumn id="6752" xr3:uid="{A5131F65-5E5C-4A97-AB19-3D4951D59DD3}" name="列6736" dataDxfId="9764"/>
    <tableColumn id="6753" xr3:uid="{455D89E4-C92C-4CBF-8611-7B9B0278EBE7}" name="列6737" dataDxfId="9763"/>
    <tableColumn id="6754" xr3:uid="{835214E9-221E-46BC-B888-D6A35846B34A}" name="列6738" dataDxfId="9762"/>
    <tableColumn id="6755" xr3:uid="{148A9BDA-5898-4379-A5F3-C4F7E5373D54}" name="列6739" dataDxfId="9761"/>
    <tableColumn id="6756" xr3:uid="{B0698F91-179C-43C7-B4D5-857C4FC60303}" name="列6740" dataDxfId="9760"/>
    <tableColumn id="6757" xr3:uid="{C3194750-7618-47B8-9304-B7166DB97DE7}" name="列6741" dataDxfId="9759"/>
    <tableColumn id="6758" xr3:uid="{8AF31543-1469-4D32-B0EF-EA5F006B2013}" name="列6742" dataDxfId="9758"/>
    <tableColumn id="6759" xr3:uid="{59CAA54E-0912-4ACA-83E6-6A3C247C81A5}" name="列6743" dataDxfId="9757"/>
    <tableColumn id="6760" xr3:uid="{3587552E-68FC-4A73-996D-3C6092945F0D}" name="列6744" dataDxfId="9756"/>
    <tableColumn id="6761" xr3:uid="{56371F1F-7556-40C2-9FD3-FB3E25DDA078}" name="列6745" dataDxfId="9755"/>
    <tableColumn id="6762" xr3:uid="{E5810BF2-F125-4A50-B1B0-C6CC0EC5AF2B}" name="列6746" dataDxfId="9754"/>
    <tableColumn id="6763" xr3:uid="{5DA99C15-362D-4C8D-B2A1-A4FED865A4AA}" name="列6747" dataDxfId="9753"/>
    <tableColumn id="6764" xr3:uid="{12BCAABE-BAD7-488D-9AFF-A80AAE509352}" name="列6748" dataDxfId="9752"/>
    <tableColumn id="6765" xr3:uid="{B9AF6871-32CF-494C-A22D-A4A84531A71D}" name="列6749" dataDxfId="9751"/>
    <tableColumn id="6766" xr3:uid="{77876778-7F83-4DF9-B602-5EDCBCD98DB0}" name="列6750" dataDxfId="9750"/>
    <tableColumn id="6767" xr3:uid="{6F52E1EC-C8B7-4CB7-88BF-3995C5574FAE}" name="列6751" dataDxfId="9749"/>
    <tableColumn id="6768" xr3:uid="{CC5C7AA0-2978-4A4E-A590-5E4CE020EE32}" name="列6752" dataDxfId="9748"/>
    <tableColumn id="6769" xr3:uid="{24F17C87-CB0E-41B4-9036-F11CD6858DCD}" name="列6753" dataDxfId="9747"/>
    <tableColumn id="6770" xr3:uid="{D339B210-907D-4793-A174-199E26E61536}" name="列6754" dataDxfId="9746"/>
    <tableColumn id="6771" xr3:uid="{13737B08-9BED-4ABF-9DD2-B4BE01010DA0}" name="列6755" dataDxfId="9745"/>
    <tableColumn id="6772" xr3:uid="{314898BB-407F-488E-962F-8F4CF58F7AAF}" name="列6756" dataDxfId="9744"/>
    <tableColumn id="6773" xr3:uid="{814084C7-1C35-43BE-A5F9-C09B532F2816}" name="列6757" dataDxfId="9743"/>
    <tableColumn id="6774" xr3:uid="{5AF325CE-F227-4A8E-81DA-75AAA5D8F27C}" name="列6758" dataDxfId="9742"/>
    <tableColumn id="6775" xr3:uid="{30D2B460-25E2-4969-B386-D07C0EC908A6}" name="列6759" dataDxfId="9741"/>
    <tableColumn id="6776" xr3:uid="{FF4484FB-7091-48ED-BE47-60F706AAC34B}" name="列6760" dataDxfId="9740"/>
    <tableColumn id="6777" xr3:uid="{30D79D92-9009-44DC-92D9-BAF35B28BCB3}" name="列6761" dataDxfId="9739"/>
    <tableColumn id="6778" xr3:uid="{E962F3C9-F958-44B1-9A40-ABD371B8ECE7}" name="列6762" dataDxfId="9738"/>
    <tableColumn id="6779" xr3:uid="{0392E0A7-D994-4CF5-89CB-2A419B5E2A8C}" name="列6763" dataDxfId="9737"/>
    <tableColumn id="6780" xr3:uid="{11CC6373-DF24-4BBA-9A53-6E250483CC6F}" name="列6764" dataDxfId="9736"/>
    <tableColumn id="6781" xr3:uid="{69338B1E-00F5-4290-975B-0F99D3B4212E}" name="列6765" dataDxfId="9735"/>
    <tableColumn id="6782" xr3:uid="{800DF2D3-05D3-40B6-B91C-A42089B415A4}" name="列6766" dataDxfId="9734"/>
    <tableColumn id="6783" xr3:uid="{BA9A4308-30D5-456D-9EA5-936800B37970}" name="列6767" dataDxfId="9733"/>
    <tableColumn id="6784" xr3:uid="{73065F44-2BE0-454D-89D8-D5AF77A6B10A}" name="列6768" dataDxfId="9732"/>
    <tableColumn id="6785" xr3:uid="{A8072429-2DC1-441E-BE23-82FCDCF0DD7C}" name="列6769" dataDxfId="9731"/>
    <tableColumn id="6786" xr3:uid="{9DA39A5F-77BD-467E-9D5C-C4463A1CA9B9}" name="列6770" dataDxfId="9730"/>
    <tableColumn id="6787" xr3:uid="{CE154AC5-4809-406D-998E-92A81390E59B}" name="列6771" dataDxfId="9729"/>
    <tableColumn id="6788" xr3:uid="{52282596-B1C8-4A18-B9AF-F3AF8642359C}" name="列6772" dataDxfId="9728"/>
    <tableColumn id="6789" xr3:uid="{6590CF96-5605-41C0-A302-C92FADD9D545}" name="列6773" dataDxfId="9727"/>
    <tableColumn id="6790" xr3:uid="{5E11FDFA-EDD7-4182-A9FC-93E91A7FD637}" name="列6774" dataDxfId="9726"/>
    <tableColumn id="6791" xr3:uid="{AEFB113C-68BE-40DF-8D7E-3842628E16E7}" name="列6775" dataDxfId="9725"/>
    <tableColumn id="6792" xr3:uid="{5A6086B2-8DB8-486E-BDDF-170E5112A14B}" name="列6776" dataDxfId="9724"/>
    <tableColumn id="6793" xr3:uid="{9290C923-A6B0-4C0D-95C3-06564555D8FF}" name="列6777" dataDxfId="9723"/>
    <tableColumn id="6794" xr3:uid="{2836FEA5-13FB-4E5E-B99C-69F3977B1308}" name="列6778" dataDxfId="9722"/>
    <tableColumn id="6795" xr3:uid="{1D938AEC-E128-4E53-977F-31FC00D1FEBB}" name="列6779" dataDxfId="9721"/>
    <tableColumn id="6796" xr3:uid="{216DF735-0595-4462-9F8E-E3105227A137}" name="列6780" dataDxfId="9720"/>
    <tableColumn id="6797" xr3:uid="{38CEB078-237C-4E0E-BB88-6DF93D197038}" name="列6781" dataDxfId="9719"/>
    <tableColumn id="6798" xr3:uid="{5E13DDC2-0C07-4DB9-B75E-E80F6D07002F}" name="列6782" dataDxfId="9718"/>
    <tableColumn id="6799" xr3:uid="{97B3D7E8-A40B-4555-AD9D-28B64D3D93AE}" name="列6783" dataDxfId="9717"/>
    <tableColumn id="6800" xr3:uid="{623CC4AC-7EB8-430A-AF30-B8C42640311A}" name="列6784" dataDxfId="9716"/>
    <tableColumn id="6801" xr3:uid="{F4B189BD-DF50-4835-B3AF-B8E993594504}" name="列6785" dataDxfId="9715"/>
    <tableColumn id="6802" xr3:uid="{028461B6-232C-4D04-8970-9FCF792A0CB4}" name="列6786" dataDxfId="9714"/>
    <tableColumn id="6803" xr3:uid="{54DFE7E1-EFF5-4D65-87E9-D4AABAFE7A44}" name="列6787" dataDxfId="9713"/>
    <tableColumn id="6804" xr3:uid="{2FF36383-0970-4517-99F2-E4A4DF8C5762}" name="列6788" dataDxfId="9712"/>
    <tableColumn id="6805" xr3:uid="{C11D3F55-EBD5-4472-8E00-059EE539761C}" name="列6789" dataDxfId="9711"/>
    <tableColumn id="6806" xr3:uid="{45A542C5-A7D4-437F-8FA7-657D6E56037B}" name="列6790" dataDxfId="9710"/>
    <tableColumn id="6807" xr3:uid="{E9D7DB73-88B5-4D5C-966C-3112DD3F429C}" name="列6791" dataDxfId="9709"/>
    <tableColumn id="6808" xr3:uid="{2254F504-5954-4073-9EA7-05A7226B9E52}" name="列6792" dataDxfId="9708"/>
    <tableColumn id="6809" xr3:uid="{A9C0E79E-D5DF-471C-A804-6D1FA3235D24}" name="列6793" dataDxfId="9707"/>
    <tableColumn id="6810" xr3:uid="{0B02638A-D3D3-4F4E-A38E-815AF2353CC0}" name="列6794" dataDxfId="9706"/>
    <tableColumn id="6811" xr3:uid="{226993B6-806A-4943-83DD-B68EA905E162}" name="列6795" dataDxfId="9705"/>
    <tableColumn id="6812" xr3:uid="{C7F8248F-0EA4-410F-9007-D5F1E7F8B570}" name="列6796" dataDxfId="9704"/>
    <tableColumn id="6813" xr3:uid="{2764106E-10A0-434A-BEBD-9BC898B69752}" name="列6797" dataDxfId="9703"/>
    <tableColumn id="6814" xr3:uid="{058BF927-F62D-4C27-9CDB-EB2DCFE845AD}" name="列6798" dataDxfId="9702"/>
    <tableColumn id="6815" xr3:uid="{DF98FAC0-1898-4A82-9E12-FF5233CEBCC9}" name="列6799" dataDxfId="9701"/>
    <tableColumn id="6816" xr3:uid="{3280760F-C376-43B0-BF23-B139394032D2}" name="列6800" dataDxfId="9700"/>
    <tableColumn id="6817" xr3:uid="{CF07446B-D776-4422-B369-77ADE3D197AC}" name="列6801" dataDxfId="9699"/>
    <tableColumn id="6818" xr3:uid="{B9CD884B-9359-46F8-B4D3-BD35895CCA25}" name="列6802" dataDxfId="9698"/>
    <tableColumn id="6819" xr3:uid="{A0351724-9D47-44F7-A3D3-2EE9A2F48C3B}" name="列6803" dataDxfId="9697"/>
    <tableColumn id="6820" xr3:uid="{72C07A1E-C679-42F8-A40A-C867AC99850D}" name="列6804" dataDxfId="9696"/>
    <tableColumn id="6821" xr3:uid="{A714BADC-AFD3-42FB-AB90-092BB1ACF1DC}" name="列6805" dataDxfId="9695"/>
    <tableColumn id="6822" xr3:uid="{E38EC23E-ECE7-4930-A15E-01122CCF0C13}" name="列6806" dataDxfId="9694"/>
    <tableColumn id="6823" xr3:uid="{EE25D7B5-0C52-453A-88A5-203D5AEE0A74}" name="列6807" dataDxfId="9693"/>
    <tableColumn id="6824" xr3:uid="{56558152-C536-4828-8391-F0B83AAB9359}" name="列6808" dataDxfId="9692"/>
    <tableColumn id="6825" xr3:uid="{5854D093-14F9-4CD8-AC8B-D00DC8508E2C}" name="列6809" dataDxfId="9691"/>
    <tableColumn id="6826" xr3:uid="{74872C86-18A8-4FA1-B3F1-5CA8223B1275}" name="列6810" dataDxfId="9690"/>
    <tableColumn id="6827" xr3:uid="{33AF4D79-DBF8-4CCA-AE93-B0F2F512441A}" name="列6811" dataDxfId="9689"/>
    <tableColumn id="6828" xr3:uid="{1B29C90D-184C-405C-B422-EEC748A55A2F}" name="列6812" dataDxfId="9688"/>
    <tableColumn id="6829" xr3:uid="{35890147-524A-4219-B063-9EFCDF10A9EF}" name="列6813" dataDxfId="9687"/>
    <tableColumn id="6830" xr3:uid="{75B97EAB-6778-439F-AAE0-AA89328AF56C}" name="列6814" dataDxfId="9686"/>
    <tableColumn id="6831" xr3:uid="{FBB993CA-EAB1-4834-A3F8-24B9E5089C46}" name="列6815" dataDxfId="9685"/>
    <tableColumn id="6832" xr3:uid="{5DF17432-8954-4385-96F1-385048EEE5B9}" name="列6816" dataDxfId="9684"/>
    <tableColumn id="6833" xr3:uid="{73F5A2EC-E38B-4AC6-A55F-D199128E753C}" name="列6817" dataDxfId="9683"/>
    <tableColumn id="6834" xr3:uid="{CA30964C-176E-485F-865E-520999896DEE}" name="列6818" dataDxfId="9682"/>
    <tableColumn id="6835" xr3:uid="{EF25EF0D-E73C-49F2-9494-CDE804F1D6BA}" name="列6819" dataDxfId="9681"/>
    <tableColumn id="6836" xr3:uid="{0B93C8A0-91B0-4F27-B022-0E77CAE1250A}" name="列6820" dataDxfId="9680"/>
    <tableColumn id="6837" xr3:uid="{889C2246-73CB-47CF-8F25-3298FA9F4F4B}" name="列6821" dataDxfId="9679"/>
    <tableColumn id="6838" xr3:uid="{3D81D6AF-60BB-4895-B1D7-92FB320BC7F7}" name="列6822" dataDxfId="9678"/>
    <tableColumn id="6839" xr3:uid="{C0AF168F-4A5C-4DAE-8449-848E51ED3390}" name="列6823" dataDxfId="9677"/>
    <tableColumn id="6840" xr3:uid="{6B06A85A-C1A8-4EA6-8672-3814A1852772}" name="列6824" dataDxfId="9676"/>
    <tableColumn id="6841" xr3:uid="{579D4AAB-D450-4581-A7CC-6C497BF05DE3}" name="列6825" dataDxfId="9675"/>
    <tableColumn id="6842" xr3:uid="{C94A2111-4BBE-42A4-8B38-12845416A485}" name="列6826" dataDxfId="9674"/>
    <tableColumn id="6843" xr3:uid="{72C6AC15-C53E-4E4C-9B21-E1756723EB89}" name="列6827" dataDxfId="9673"/>
    <tableColumn id="6844" xr3:uid="{6EAADE00-FE92-46DE-A22A-F1D806943355}" name="列6828" dataDxfId="9672"/>
    <tableColumn id="6845" xr3:uid="{393BFD00-89DA-4B53-B9CE-19B9213CDADA}" name="列6829" dataDxfId="9671"/>
    <tableColumn id="6846" xr3:uid="{A82EB3DA-0682-4D8D-83E2-EC4C808E8C37}" name="列6830" dataDxfId="9670"/>
    <tableColumn id="6847" xr3:uid="{13F5B7B1-F542-4C0D-A40F-2AD483B79088}" name="列6831" dataDxfId="9669"/>
    <tableColumn id="6848" xr3:uid="{FA8F21B4-3F71-4698-82D3-08091CAC8788}" name="列6832" dataDxfId="9668"/>
    <tableColumn id="6849" xr3:uid="{E5CF134E-1191-4BB3-9032-E22AB83E6B07}" name="列6833" dataDxfId="9667"/>
    <tableColumn id="6850" xr3:uid="{46F07988-1C53-4FF8-B0FB-AA1536ED111E}" name="列6834" dataDxfId="9666"/>
    <tableColumn id="6851" xr3:uid="{D9187158-E652-441D-BE5E-10490080B8D9}" name="列6835" dataDxfId="9665"/>
    <tableColumn id="6852" xr3:uid="{9AAF546D-678B-4BF0-B8F7-7DEB922DDAB3}" name="列6836" dataDxfId="9664"/>
    <tableColumn id="6853" xr3:uid="{CC59C067-D980-4A75-8438-0E7CD2F6243E}" name="列6837" dataDxfId="9663"/>
    <tableColumn id="6854" xr3:uid="{3FC95D31-42C3-40B9-908F-7ECAF651BAC9}" name="列6838" dataDxfId="9662"/>
    <tableColumn id="6855" xr3:uid="{72796219-B5C6-45F2-A075-4380D4688938}" name="列6839" dataDxfId="9661"/>
    <tableColumn id="6856" xr3:uid="{D89ABDD3-0410-4F2C-934F-68CA2DC0F6C4}" name="列6840" dataDxfId="9660"/>
    <tableColumn id="6857" xr3:uid="{62E268AD-A289-497B-835B-A45DF879E7F4}" name="列6841" dataDxfId="9659"/>
    <tableColumn id="6858" xr3:uid="{1151E72D-DADF-4073-BD20-2517AD0A9A38}" name="列6842" dataDxfId="9658"/>
    <tableColumn id="6859" xr3:uid="{A90537B7-6C36-43D6-9919-85560B489B4B}" name="列6843" dataDxfId="9657"/>
    <tableColumn id="6860" xr3:uid="{21CF39B5-1499-4428-92A9-4A1F5FC90027}" name="列6844" dataDxfId="9656"/>
    <tableColumn id="6861" xr3:uid="{89237661-B376-4628-924B-0148269FCB87}" name="列6845" dataDxfId="9655"/>
    <tableColumn id="6862" xr3:uid="{FB7836F3-7286-4307-BB3A-A541FE554446}" name="列6846" dataDxfId="9654"/>
    <tableColumn id="6863" xr3:uid="{01EBFA6A-75F4-4187-B0AD-458C467732CB}" name="列6847" dataDxfId="9653"/>
    <tableColumn id="6864" xr3:uid="{06C2A961-36DD-4F7B-953F-E4F17AC185CA}" name="列6848" dataDxfId="9652"/>
    <tableColumn id="6865" xr3:uid="{C0594A1B-210A-413F-985F-4E39CF089C77}" name="列6849" dataDxfId="9651"/>
    <tableColumn id="6866" xr3:uid="{3BC17DBB-40B8-45A6-ADEB-D1F6EB5BE8BB}" name="列6850" dataDxfId="9650"/>
    <tableColumn id="6867" xr3:uid="{A653CAAA-8E17-4268-B349-636747CB09A9}" name="列6851" dataDxfId="9649"/>
    <tableColumn id="6868" xr3:uid="{3FF3B4EB-95C7-4C37-BA84-A1F3E8CD884D}" name="列6852" dataDxfId="9648"/>
    <tableColumn id="6869" xr3:uid="{C981E207-1DC3-40B5-B857-21D7B2B0B311}" name="列6853" dataDxfId="9647"/>
    <tableColumn id="6870" xr3:uid="{0A5F3CE3-D725-49E5-9D3C-996F61637BF9}" name="列6854" dataDxfId="9646"/>
    <tableColumn id="6871" xr3:uid="{04358048-F86C-41F4-8090-8D9B05D64D19}" name="列6855" dataDxfId="9645"/>
    <tableColumn id="6872" xr3:uid="{F7898014-459D-4D5A-A176-BEAB78C40695}" name="列6856" dataDxfId="9644"/>
    <tableColumn id="6873" xr3:uid="{2A9C89F2-3D3E-4F48-B41D-3B09A205C3E1}" name="列6857" dataDxfId="9643"/>
    <tableColumn id="6874" xr3:uid="{5F8DA146-15E7-4C9C-B8C4-C1A3798A5551}" name="列6858" dataDxfId="9642"/>
    <tableColumn id="6875" xr3:uid="{DF81AAF8-83B0-4E17-A8CC-2352A85DE379}" name="列6859" dataDxfId="9641"/>
    <tableColumn id="6876" xr3:uid="{97C4B408-018C-4A38-BBE8-64B8E78BD005}" name="列6860" dataDxfId="9640"/>
    <tableColumn id="6877" xr3:uid="{5BDD70BB-AB65-43C8-AC92-B00985913AEF}" name="列6861" dataDxfId="9639"/>
    <tableColumn id="6878" xr3:uid="{525588B8-7D61-4F20-8803-C7F97B61DCBB}" name="列6862" dataDxfId="9638"/>
    <tableColumn id="6879" xr3:uid="{7CCD84AA-FF86-4BDA-8D67-4BD49830A141}" name="列6863" dataDxfId="9637"/>
    <tableColumn id="6880" xr3:uid="{153A0AA3-3125-40EC-B00F-130B243A5127}" name="列6864" dataDxfId="9636"/>
    <tableColumn id="6881" xr3:uid="{C7F757F2-1312-464D-B9BF-C74C18339D45}" name="列6865" dataDxfId="9635"/>
    <tableColumn id="6882" xr3:uid="{9AED2D0B-545E-4862-9DA4-86D70E6D7267}" name="列6866" dataDxfId="9634"/>
    <tableColumn id="6883" xr3:uid="{88DE1C07-DE6A-4E58-97CA-50C84EEAF505}" name="列6867" dataDxfId="9633"/>
    <tableColumn id="6884" xr3:uid="{A2970285-908F-410D-A235-9AACD46078EB}" name="列6868" dataDxfId="9632"/>
    <tableColumn id="6885" xr3:uid="{82F67E50-3636-46C3-A853-CA5DBC601556}" name="列6869" dataDxfId="9631"/>
    <tableColumn id="6886" xr3:uid="{04F2C6D0-942B-43A8-B52B-E187FEEADBD7}" name="列6870" dataDxfId="9630"/>
    <tableColumn id="6887" xr3:uid="{5C3B2243-32A8-431D-8946-F28DF57FC726}" name="列6871" dataDxfId="9629"/>
    <tableColumn id="6888" xr3:uid="{3A0F0A5D-5339-4771-9AEA-60B472040520}" name="列6872" dataDxfId="9628"/>
    <tableColumn id="6889" xr3:uid="{EF0AE028-F6F0-42B3-B015-C6DBEE8F4D78}" name="列6873" dataDxfId="9627"/>
    <tableColumn id="6890" xr3:uid="{81D59CED-021A-4CB6-A625-B3777FFEFCCC}" name="列6874" dataDxfId="9626"/>
    <tableColumn id="6891" xr3:uid="{19147F89-606E-4DD4-990C-E23D81FF8A2D}" name="列6875" dataDxfId="9625"/>
    <tableColumn id="6892" xr3:uid="{9A4DC67A-4D18-4D12-B04A-45EE2F9D4A3F}" name="列6876" dataDxfId="9624"/>
    <tableColumn id="6893" xr3:uid="{3A0BC86E-8E40-43FD-845B-962C7F8259FD}" name="列6877" dataDxfId="9623"/>
    <tableColumn id="6894" xr3:uid="{21E040FF-8E47-4D09-ADB7-7AC7C8E847A0}" name="列6878" dataDxfId="9622"/>
    <tableColumn id="6895" xr3:uid="{0C58CE0D-2272-47B9-9276-5770EB4B56DF}" name="列6879" dataDxfId="9621"/>
    <tableColumn id="6896" xr3:uid="{EA6C5386-A679-4748-B6AD-DCC13FC6895C}" name="列6880" dataDxfId="9620"/>
    <tableColumn id="6897" xr3:uid="{6A4C1745-FF1A-439F-9450-D64FDBA6A98F}" name="列6881" dataDxfId="9619"/>
    <tableColumn id="6898" xr3:uid="{CD166CAF-ED6C-4A0C-A302-371FE05B8C18}" name="列6882" dataDxfId="9618"/>
    <tableColumn id="6899" xr3:uid="{1E3554BE-5FD5-4D93-9899-3AB9E2AFBB55}" name="列6883" dataDxfId="9617"/>
    <tableColumn id="6900" xr3:uid="{30345729-520F-4E0A-91CE-E0B83A5B4573}" name="列6884" dataDxfId="9616"/>
    <tableColumn id="6901" xr3:uid="{825AC4C9-5C85-420B-A1A0-659DA79D141F}" name="列6885" dataDxfId="9615"/>
    <tableColumn id="6902" xr3:uid="{88D7E30E-2CA4-4EBA-BDFC-97E6B2C68B46}" name="列6886" dataDxfId="9614"/>
    <tableColumn id="6903" xr3:uid="{3829F757-2DB1-4CB1-814B-32876C8CB0F7}" name="列6887" dataDxfId="9613"/>
    <tableColumn id="6904" xr3:uid="{62A85BE4-C503-4E95-910D-05446DC357AB}" name="列6888" dataDxfId="9612"/>
    <tableColumn id="6905" xr3:uid="{8C5BB4AC-EEAE-491A-BF96-55B77FEB29D8}" name="列6889" dataDxfId="9611"/>
    <tableColumn id="6906" xr3:uid="{D1E2EDC4-7E56-40ED-8EB6-64FE86F44819}" name="列6890" dataDxfId="9610"/>
    <tableColumn id="6907" xr3:uid="{9F2BB7E8-CA6D-4AAD-8D4C-713E427F8326}" name="列6891" dataDxfId="9609"/>
    <tableColumn id="6908" xr3:uid="{2296556C-2F7A-499C-9C5A-DA58E9A3EB9A}" name="列6892" dataDxfId="9608"/>
    <tableColumn id="6909" xr3:uid="{A9D7F0FD-45CC-41A3-A145-852C5F1C2D25}" name="列6893" dataDxfId="9607"/>
    <tableColumn id="6910" xr3:uid="{97176FD3-95FE-4888-8C43-D9E82191F9F1}" name="列6894" dataDxfId="9606"/>
    <tableColumn id="6911" xr3:uid="{2509EB47-A346-4684-B47A-94150124CD9D}" name="列6895" dataDxfId="9605"/>
    <tableColumn id="6912" xr3:uid="{9AFCFF6F-22A7-47D2-9AD4-1745E89E6622}" name="列6896" dataDxfId="9604"/>
    <tableColumn id="6913" xr3:uid="{B470AB51-F372-442A-A154-C805C2D05C4C}" name="列6897" dataDxfId="9603"/>
    <tableColumn id="6914" xr3:uid="{9EB03BCE-06F7-43FB-AEF8-DACA508E6A14}" name="列6898" dataDxfId="9602"/>
    <tableColumn id="6915" xr3:uid="{A63E2DFC-83B6-492D-9BC2-89D4D6E1DA7E}" name="列6899" dataDxfId="9601"/>
    <tableColumn id="6916" xr3:uid="{8C40AC86-7210-4672-B3C0-F65DD1648C0B}" name="列6900" dataDxfId="9600"/>
    <tableColumn id="6917" xr3:uid="{56E2A3B0-2B45-4C70-8A38-861C86F213C6}" name="列6901" dataDxfId="9599"/>
    <tableColumn id="6918" xr3:uid="{7927E07A-CA70-4557-983D-56B8FF74E1CA}" name="列6902" dataDxfId="9598"/>
    <tableColumn id="6919" xr3:uid="{17A60E88-F73E-4561-AB95-236A10DDEDA9}" name="列6903" dataDxfId="9597"/>
    <tableColumn id="6920" xr3:uid="{0B816FD4-0199-44C9-8C5D-39FCE1763FA8}" name="列6904" dataDxfId="9596"/>
    <tableColumn id="6921" xr3:uid="{6F9E76F5-F68F-454C-AE95-28CD0E4B1CE4}" name="列6905" dataDxfId="9595"/>
    <tableColumn id="6922" xr3:uid="{D8DAEE91-3D1B-4011-B155-6B14C77D4DA9}" name="列6906" dataDxfId="9594"/>
    <tableColumn id="6923" xr3:uid="{2D9964A6-FC1F-4CDA-A624-6A84621098BC}" name="列6907" dataDxfId="9593"/>
    <tableColumn id="6924" xr3:uid="{6F8866BD-4582-467E-B923-3302615AE584}" name="列6908" dataDxfId="9592"/>
    <tableColumn id="6925" xr3:uid="{FFB8A678-E3B6-469D-B90F-C829F88C6107}" name="列6909" dataDxfId="9591"/>
    <tableColumn id="6926" xr3:uid="{5C9BB8A2-9918-4B37-A189-84A0AD3BF18F}" name="列6910" dataDxfId="9590"/>
    <tableColumn id="6927" xr3:uid="{7D07780F-09D7-4D7A-BBE3-3FCFB16CBB80}" name="列6911" dataDxfId="9589"/>
    <tableColumn id="6928" xr3:uid="{1CFD23B6-D9FC-4CD1-930A-2331E967D526}" name="列6912" dataDxfId="9588"/>
    <tableColumn id="6929" xr3:uid="{A0866344-AF93-40C5-9A6C-3BD2A799BA37}" name="列6913" dataDxfId="9587"/>
    <tableColumn id="6930" xr3:uid="{CCFA0CA8-A0B2-4446-A927-F50A4AE9B9F8}" name="列6914" dataDxfId="9586"/>
    <tableColumn id="6931" xr3:uid="{5EE8BB0A-5181-4346-B701-0C27D1EA4E14}" name="列6915" dataDxfId="9585"/>
    <tableColumn id="6932" xr3:uid="{195AACFF-B4FA-4A0D-B33F-E15D3A320253}" name="列6916" dataDxfId="9584"/>
    <tableColumn id="6933" xr3:uid="{14C04D36-90EE-4976-A363-F86A70D6EED8}" name="列6917" dataDxfId="9583"/>
    <tableColumn id="6934" xr3:uid="{FDEFD08A-B0C8-4FF0-BA94-17500A919BE6}" name="列6918" dataDxfId="9582"/>
    <tableColumn id="6935" xr3:uid="{873F272C-DF4F-4AD1-A304-96F728222020}" name="列6919" dataDxfId="9581"/>
    <tableColumn id="6936" xr3:uid="{10AC6B57-EB3D-4801-9881-657F3F87CB0F}" name="列6920" dataDxfId="9580"/>
    <tableColumn id="6937" xr3:uid="{5A6F9B8D-8ECE-4E9A-A3D5-9DF21838814E}" name="列6921" dataDxfId="9579"/>
    <tableColumn id="6938" xr3:uid="{79CBD0B5-48AD-492C-90EC-5E12AC3A6C09}" name="列6922" dataDxfId="9578"/>
    <tableColumn id="6939" xr3:uid="{FC784B49-3537-4D0C-9EDE-154D60180E6B}" name="列6923" dataDxfId="9577"/>
    <tableColumn id="6940" xr3:uid="{D5535BE7-93C6-49EF-8152-2BBDE6DFB701}" name="列6924" dataDxfId="9576"/>
    <tableColumn id="6941" xr3:uid="{F4AA92AC-4D5A-445B-BD87-5E623D141D9D}" name="列6925" dataDxfId="9575"/>
    <tableColumn id="6942" xr3:uid="{FB690AF1-1F24-45B4-8258-B9B31BB4C48F}" name="列6926" dataDxfId="9574"/>
    <tableColumn id="6943" xr3:uid="{432F2B7F-565F-4001-8FD9-506AB30CBD9C}" name="列6927" dataDxfId="9573"/>
    <tableColumn id="6944" xr3:uid="{FC26E805-028B-4BD1-A91C-2424D38C7BE7}" name="列6928" dataDxfId="9572"/>
    <tableColumn id="6945" xr3:uid="{6C45EA47-8753-4B4F-973B-626FBAA0D73D}" name="列6929" dataDxfId="9571"/>
    <tableColumn id="6946" xr3:uid="{D7964929-6429-4158-B9F3-1C1D4F8E0AE4}" name="列6930" dataDxfId="9570"/>
    <tableColumn id="6947" xr3:uid="{20095A7B-303B-4F9F-B02B-A88409079BF9}" name="列6931" dataDxfId="9569"/>
    <tableColumn id="6948" xr3:uid="{A922FDA0-C22B-481C-9FDF-141720D64F8B}" name="列6932" dataDxfId="9568"/>
    <tableColumn id="6949" xr3:uid="{CD3A979E-4E89-443B-A4AA-5430C6DA6150}" name="列6933" dataDxfId="9567"/>
    <tableColumn id="6950" xr3:uid="{180EFC9B-9E14-4A9C-940E-659A68A2C2DA}" name="列6934" dataDxfId="9566"/>
    <tableColumn id="6951" xr3:uid="{FB9080A9-497C-419D-A97C-1DC6A468356E}" name="列6935" dataDxfId="9565"/>
    <tableColumn id="6952" xr3:uid="{D5135821-DA42-4BD8-84E8-C53D7CB32B57}" name="列6936" dataDxfId="9564"/>
    <tableColumn id="6953" xr3:uid="{0A0C27EC-D5FD-4923-9CB1-31038EF8A7A9}" name="列6937" dataDxfId="9563"/>
    <tableColumn id="6954" xr3:uid="{FF11EB80-7E04-4728-B62D-89D3398011E3}" name="列6938" dataDxfId="9562"/>
    <tableColumn id="6955" xr3:uid="{E22A6F5E-3FE9-4431-AFC8-B5E78B1AA02C}" name="列6939" dataDxfId="9561"/>
    <tableColumn id="6956" xr3:uid="{A248C6AB-FACE-4A37-BCAA-2E4665D1EC7D}" name="列6940" dataDxfId="9560"/>
    <tableColumn id="6957" xr3:uid="{148B73EF-8E7D-4AD8-9C39-BCA915686315}" name="列6941" dataDxfId="9559"/>
    <tableColumn id="6958" xr3:uid="{A5841C5B-1B01-468B-AB98-D879617994A7}" name="列6942" dataDxfId="9558"/>
    <tableColumn id="6959" xr3:uid="{9EB9740B-C7EC-4FC2-A1C9-C4DD8AEAFF3E}" name="列6943" dataDxfId="9557"/>
    <tableColumn id="6960" xr3:uid="{A296D8C6-E241-4A36-8CE6-C54374E33124}" name="列6944" dataDxfId="9556"/>
    <tableColumn id="6961" xr3:uid="{8B5AD8B3-1752-4C83-AFFA-668AC4845B43}" name="列6945" dataDxfId="9555"/>
    <tableColumn id="6962" xr3:uid="{2C425937-E753-49C6-93A2-88DC11D2EFAA}" name="列6946" dataDxfId="9554"/>
    <tableColumn id="6963" xr3:uid="{9DE6BC4D-ECDF-4B38-BB67-BB6818C569B3}" name="列6947" dataDxfId="9553"/>
    <tableColumn id="6964" xr3:uid="{AA25CDC3-66B4-4175-8C80-4EDFAEF8F6D9}" name="列6948" dataDxfId="9552"/>
    <tableColumn id="6965" xr3:uid="{C364DC06-3437-4DAC-9CD5-8C003F40B757}" name="列6949" dataDxfId="9551"/>
    <tableColumn id="6966" xr3:uid="{70AC0215-28DC-4637-8103-0ACBD1BCF42B}" name="列6950" dataDxfId="9550"/>
    <tableColumn id="6967" xr3:uid="{313B5123-2040-484D-B7C7-8D693A9A2FB8}" name="列6951" dataDxfId="9549"/>
    <tableColumn id="6968" xr3:uid="{F0154B77-9BE8-4CB8-9D93-5F1252EE794C}" name="列6952" dataDxfId="9548"/>
    <tableColumn id="6969" xr3:uid="{3EEB87C4-359E-4818-B60F-177C5FE24318}" name="列6953" dataDxfId="9547"/>
    <tableColumn id="6970" xr3:uid="{2F85A95D-BE6E-4C3C-9DAC-F544CA2F3DA3}" name="列6954" dataDxfId="9546"/>
    <tableColumn id="6971" xr3:uid="{338C74EF-59DA-4845-A6FF-822065C1A6B9}" name="列6955" dataDxfId="9545"/>
    <tableColumn id="6972" xr3:uid="{D1B79892-9F7D-4A97-B7C8-905D527A08EF}" name="列6956" dataDxfId="9544"/>
    <tableColumn id="6973" xr3:uid="{242F5DA4-CF45-4E51-A518-2B11B0609E07}" name="列6957" dataDxfId="9543"/>
    <tableColumn id="6974" xr3:uid="{A3E88AF0-09BF-4B41-92AD-B7D970F78223}" name="列6958" dataDxfId="9542"/>
    <tableColumn id="6975" xr3:uid="{AB671420-4C66-49A4-AB25-13B0FD6259AA}" name="列6959" dataDxfId="9541"/>
    <tableColumn id="6976" xr3:uid="{B86B0A22-EF06-4234-9B9E-8F9340CC6A1D}" name="列6960" dataDxfId="9540"/>
    <tableColumn id="6977" xr3:uid="{B4DAE569-15EC-4456-9F7B-2E5EC6AAA12A}" name="列6961" dataDxfId="9539"/>
    <tableColumn id="6978" xr3:uid="{1C787404-787C-45D8-BBC1-B1B747A5240E}" name="列6962" dataDxfId="9538"/>
    <tableColumn id="6979" xr3:uid="{1C4D5217-1C15-41B6-BCBF-0F7CA2176357}" name="列6963" dataDxfId="9537"/>
    <tableColumn id="6980" xr3:uid="{AF68E6EE-6A3D-423F-89BF-F81259601138}" name="列6964" dataDxfId="9536"/>
    <tableColumn id="6981" xr3:uid="{4F856CEA-FDC4-4B36-9892-3CC9D03DC1F1}" name="列6965" dataDxfId="9535"/>
    <tableColumn id="6982" xr3:uid="{C0A38655-933E-4F48-9B1A-15616FA74677}" name="列6966" dataDxfId="9534"/>
    <tableColumn id="6983" xr3:uid="{989EF4C9-F448-4CBF-A80C-4939B0ABC648}" name="列6967" dataDxfId="9533"/>
    <tableColumn id="6984" xr3:uid="{35AE5491-0D73-4D78-A553-FD83780899FE}" name="列6968" dataDxfId="9532"/>
    <tableColumn id="6985" xr3:uid="{8FC4B26B-F085-4003-8A43-683FD93C4A64}" name="列6969" dataDxfId="9531"/>
    <tableColumn id="6986" xr3:uid="{B0C2428B-900C-4A71-BA3A-2EEE42C064D8}" name="列6970" dataDxfId="9530"/>
    <tableColumn id="6987" xr3:uid="{0C9F76AB-43DC-4132-9A63-B6AA98562051}" name="列6971" dataDxfId="9529"/>
    <tableColumn id="6988" xr3:uid="{575E0797-7588-4F49-ADA4-2CBF78181771}" name="列6972" dataDxfId="9528"/>
    <tableColumn id="6989" xr3:uid="{45827F2C-7B4C-48B1-B84D-02FA9E5593BF}" name="列6973" dataDxfId="9527"/>
    <tableColumn id="6990" xr3:uid="{4BB231CE-45E3-4D6C-8DEF-2A7007A99720}" name="列6974" dataDxfId="9526"/>
    <tableColumn id="6991" xr3:uid="{75A3FB0D-873D-4AC2-8D02-B8EE7FE2B9A3}" name="列6975" dataDxfId="9525"/>
    <tableColumn id="6992" xr3:uid="{0AB8CAE5-BF61-4A22-B984-256330A17120}" name="列6976" dataDxfId="9524"/>
    <tableColumn id="6993" xr3:uid="{64FDB34C-C663-461A-8982-4AC37F965BB1}" name="列6977" dataDxfId="9523"/>
    <tableColumn id="6994" xr3:uid="{C5DFBE98-095C-48C7-B8FD-65ECA338D3A3}" name="列6978" dataDxfId="9522"/>
    <tableColumn id="6995" xr3:uid="{81E3382C-920E-4FB5-825F-6C008447289E}" name="列6979" dataDxfId="9521"/>
    <tableColumn id="6996" xr3:uid="{AF40AAD4-B39A-41EE-AC29-7D6A92F1210C}" name="列6980" dataDxfId="9520"/>
    <tableColumn id="6997" xr3:uid="{7062E6DD-64D1-4DA4-A1A3-9F753BC7DB56}" name="列6981" dataDxfId="9519"/>
    <tableColumn id="6998" xr3:uid="{CD87921A-5B10-4DA1-89D2-548D6EDDADF4}" name="列6982" dataDxfId="9518"/>
    <tableColumn id="6999" xr3:uid="{694984A6-A0A0-446E-B705-7C8F59C93201}" name="列6983" dataDxfId="9517"/>
    <tableColumn id="7000" xr3:uid="{425B1708-5131-4097-9A83-CF5604F02259}" name="列6984" dataDxfId="9516"/>
    <tableColumn id="7001" xr3:uid="{EF2C2B00-AAD1-4D0D-9C15-117B68A789D3}" name="列6985" dataDxfId="9515"/>
    <tableColumn id="7002" xr3:uid="{44A98935-1162-4572-AB54-CBD10D19C77D}" name="列6986" dataDxfId="9514"/>
    <tableColumn id="7003" xr3:uid="{A8C07C1F-4E0C-4A7A-B4B0-EC76E107FD22}" name="列6987" dataDxfId="9513"/>
    <tableColumn id="7004" xr3:uid="{281E52B2-7812-4E13-89AF-1F1A4BBA15FE}" name="列6988" dataDxfId="9512"/>
    <tableColumn id="7005" xr3:uid="{FF6530A4-BBCD-44E3-AAD3-A8824CD70DF1}" name="列6989" dataDxfId="9511"/>
    <tableColumn id="7006" xr3:uid="{9C5A4BC3-3D18-4CE4-AD5F-4B87E7C0B4AE}" name="列6990" dataDxfId="9510"/>
    <tableColumn id="7007" xr3:uid="{93438360-D48E-442B-8FE9-921DE7320F41}" name="列6991" dataDxfId="9509"/>
    <tableColumn id="7008" xr3:uid="{EC7C4E40-8929-444D-A4EC-CE2158B06940}" name="列6992" dataDxfId="9508"/>
    <tableColumn id="7009" xr3:uid="{8246A508-B155-4457-8FDA-3796BA103300}" name="列6993" dataDxfId="9507"/>
    <tableColumn id="7010" xr3:uid="{E336B2C2-B223-4DFB-9136-686910664C08}" name="列6994" dataDxfId="9506"/>
    <tableColumn id="7011" xr3:uid="{A8C4B24A-39B1-4254-BF6F-FEACB0F503E7}" name="列6995" dataDxfId="9505"/>
    <tableColumn id="7012" xr3:uid="{B0337044-BA78-401A-AEC9-1D69404AD0C6}" name="列6996" dataDxfId="9504"/>
    <tableColumn id="7013" xr3:uid="{BC352DA7-D60A-410B-93B2-4EA3CE8CCD48}" name="列6997" dataDxfId="9503"/>
    <tableColumn id="7014" xr3:uid="{79D6A7E7-5057-42B1-B0B7-E0116D46EAC4}" name="列6998" dataDxfId="9502"/>
    <tableColumn id="7015" xr3:uid="{4F57B3CB-EC14-42EA-8474-14C227397195}" name="列6999" dataDxfId="9501"/>
    <tableColumn id="7016" xr3:uid="{68D0A95C-57CA-4B49-9C61-7FEBAB7B2E6C}" name="列7000" dataDxfId="9500"/>
    <tableColumn id="7017" xr3:uid="{A2721489-F860-4F44-B984-DDE799E0CDE8}" name="列7001" dataDxfId="9499"/>
    <tableColumn id="7018" xr3:uid="{20DB3945-E96B-4E46-8CC5-C35EC1E9C4DD}" name="列7002" dataDxfId="9498"/>
    <tableColumn id="7019" xr3:uid="{0FDCB2AB-ADE0-4F8D-9E98-AD92CDF8C8AE}" name="列7003" dataDxfId="9497"/>
    <tableColumn id="7020" xr3:uid="{11AB247F-7858-477C-9A4F-7191A93B9AED}" name="列7004" dataDxfId="9496"/>
    <tableColumn id="7021" xr3:uid="{DBE6CD38-0003-428C-98BE-B813C58E2DAC}" name="列7005" dataDxfId="9495"/>
    <tableColumn id="7022" xr3:uid="{FA404FEB-CBDB-47F3-8039-6E37BAA60DD1}" name="列7006" dataDxfId="9494"/>
    <tableColumn id="7023" xr3:uid="{80405EF8-B86B-4E12-8D4A-54D1A4104566}" name="列7007" dataDxfId="9493"/>
    <tableColumn id="7024" xr3:uid="{A295FAF2-5AD5-4F36-B6DF-62CEDBB4C678}" name="列7008" dataDxfId="9492"/>
    <tableColumn id="7025" xr3:uid="{D9749CFE-A41D-4607-9E93-5ADB1AEE1E8E}" name="列7009" dataDxfId="9491"/>
    <tableColumn id="7026" xr3:uid="{04FC628B-D29E-4509-9A69-D2E579D57E12}" name="列7010" dataDxfId="9490"/>
    <tableColumn id="7027" xr3:uid="{D1F5F695-BA98-478A-8F4A-D2134E9BFF52}" name="列7011" dataDxfId="9489"/>
    <tableColumn id="7028" xr3:uid="{54301CD7-5D44-487C-B851-E5E0814B12E1}" name="列7012" dataDxfId="9488"/>
    <tableColumn id="7029" xr3:uid="{C120473E-FB5F-430C-8404-A51D540B2C6F}" name="列7013" dataDxfId="9487"/>
    <tableColumn id="7030" xr3:uid="{F799E6C9-D587-4F62-8E83-73B136088C43}" name="列7014" dataDxfId="9486"/>
    <tableColumn id="7031" xr3:uid="{97E2C94F-305C-4D65-AF72-230DBE6FDF8B}" name="列7015" dataDxfId="9485"/>
    <tableColumn id="7032" xr3:uid="{395291CA-2D6A-4789-BAA8-66C9506A47F5}" name="列7016" dataDxfId="9484"/>
    <tableColumn id="7033" xr3:uid="{1E38D108-7540-433E-8815-BF7813178057}" name="列7017" dataDxfId="9483"/>
    <tableColumn id="7034" xr3:uid="{BAD7E6D5-35CC-4353-82C8-FA27E401AE73}" name="列7018" dataDxfId="9482"/>
    <tableColumn id="7035" xr3:uid="{07759E84-B8FD-4E67-BFFE-16E0A0A6DD38}" name="列7019" dataDxfId="9481"/>
    <tableColumn id="7036" xr3:uid="{58C75E9D-CFC9-4CC1-AAA0-6000806675CE}" name="列7020" dataDxfId="9480"/>
    <tableColumn id="7037" xr3:uid="{1447BA8F-46BA-41D1-8AA8-5381E0DA1274}" name="列7021" dataDxfId="9479"/>
    <tableColumn id="7038" xr3:uid="{AC9E9223-18D0-4332-9267-A48CD3C6EE9A}" name="列7022" dataDxfId="9478"/>
    <tableColumn id="7039" xr3:uid="{9E6A7588-1779-4DF9-A32E-06B2C3C6A112}" name="列7023" dataDxfId="9477"/>
    <tableColumn id="7040" xr3:uid="{8C973F7D-642D-462F-B383-7591BFDF7128}" name="列7024" dataDxfId="9476"/>
    <tableColumn id="7041" xr3:uid="{CFA59138-060A-49D5-9ECA-271F63AC0D2D}" name="列7025" dataDxfId="9475"/>
    <tableColumn id="7042" xr3:uid="{5E8B7648-5D52-41D6-A893-06B394D34D68}" name="列7026" dataDxfId="9474"/>
    <tableColumn id="7043" xr3:uid="{689A0A04-0718-40CB-AA03-98671BE5DC69}" name="列7027" dataDxfId="9473"/>
    <tableColumn id="7044" xr3:uid="{6F243894-55F9-42EE-AFE8-DE606719315F}" name="列7028" dataDxfId="9472"/>
    <tableColumn id="7045" xr3:uid="{5070B8A9-AF58-4C70-A514-66B5557F55F9}" name="列7029" dataDxfId="9471"/>
    <tableColumn id="7046" xr3:uid="{9C71BF6E-FF5E-4F31-BB47-4E0AFBD2FE54}" name="列7030" dataDxfId="9470"/>
    <tableColumn id="7047" xr3:uid="{67437064-0C73-4EE1-9311-74AE6F601CF8}" name="列7031" dataDxfId="9469"/>
    <tableColumn id="7048" xr3:uid="{BBC77EBB-42FB-4206-AE3C-16B1E5F36FB3}" name="列7032" dataDxfId="9468"/>
    <tableColumn id="7049" xr3:uid="{36ED1162-A1E7-413C-9E2E-A48E368575D4}" name="列7033" dataDxfId="9467"/>
    <tableColumn id="7050" xr3:uid="{23093D1C-4441-4593-9A50-1A6407D0D049}" name="列7034" dataDxfId="9466"/>
    <tableColumn id="7051" xr3:uid="{4F30DF70-B6F8-4683-9D33-F75A288550B3}" name="列7035" dataDxfId="9465"/>
    <tableColumn id="7052" xr3:uid="{EB0B607E-1E0C-4940-A699-AAC786E400AB}" name="列7036" dataDxfId="9464"/>
    <tableColumn id="7053" xr3:uid="{B5C1316D-429D-4D49-904E-7AFF79595945}" name="列7037" dataDxfId="9463"/>
    <tableColumn id="7054" xr3:uid="{CEE01D89-04C6-40AA-9EF0-7B591D368783}" name="列7038" dataDxfId="9462"/>
    <tableColumn id="7055" xr3:uid="{BC0BD417-4C5C-4924-A185-14836D0F0993}" name="列7039" dataDxfId="9461"/>
    <tableColumn id="7056" xr3:uid="{D7CB1A89-9A81-47FA-8D10-7EDF7234D764}" name="列7040" dataDxfId="9460"/>
    <tableColumn id="7057" xr3:uid="{D743F62B-C7B7-44D7-8464-C6BE9E172890}" name="列7041" dataDxfId="9459"/>
    <tableColumn id="7058" xr3:uid="{3323F375-4A10-48D7-9ED9-9735BA032B4E}" name="列7042" dataDxfId="9458"/>
    <tableColumn id="7059" xr3:uid="{C36A16FD-3F09-4F44-99AA-A08082E701CD}" name="列7043" dataDxfId="9457"/>
    <tableColumn id="7060" xr3:uid="{B80E1EFF-8812-4197-8699-7A4C08B846AD}" name="列7044" dataDxfId="9456"/>
    <tableColumn id="7061" xr3:uid="{0C3AB29A-47ED-44C1-8AE6-9330AC006BDA}" name="列7045" dataDxfId="9455"/>
    <tableColumn id="7062" xr3:uid="{1909B41B-CAB5-4005-96F1-4BB7A4C061D3}" name="列7046" dataDxfId="9454"/>
    <tableColumn id="7063" xr3:uid="{A1B321DB-1F13-4B14-89AA-61A3FB730FA7}" name="列7047" dataDxfId="9453"/>
    <tableColumn id="7064" xr3:uid="{4B3347EA-EF17-423A-97EB-E7B6534F2F3C}" name="列7048" dataDxfId="9452"/>
    <tableColumn id="7065" xr3:uid="{C12FE66C-3CC9-4AB6-90E3-778CFF576124}" name="列7049" dataDxfId="9451"/>
    <tableColumn id="7066" xr3:uid="{3CC807C8-FFCD-4952-88CF-0C3AC5F3BF6C}" name="列7050" dataDxfId="9450"/>
    <tableColumn id="7067" xr3:uid="{7069845D-9D77-4397-9158-507E037EB9A6}" name="列7051" dataDxfId="9449"/>
    <tableColumn id="7068" xr3:uid="{5CC2741C-D976-4FE7-AF2C-2F4898718197}" name="列7052" dataDxfId="9448"/>
    <tableColumn id="7069" xr3:uid="{EECAD929-1047-4ABE-AC43-36F7F5506FE3}" name="列7053" dataDxfId="9447"/>
    <tableColumn id="7070" xr3:uid="{C27BD0DD-24D9-4AAB-AE5B-E1819FBD4C2D}" name="列7054" dataDxfId="9446"/>
    <tableColumn id="7071" xr3:uid="{C13D48E5-AB06-4F17-957E-ED8F3403AD37}" name="列7055" dataDxfId="9445"/>
    <tableColumn id="7072" xr3:uid="{1A033EAF-9FFE-4963-994A-1D61D3737C81}" name="列7056" dataDxfId="9444"/>
    <tableColumn id="7073" xr3:uid="{8F2A71C9-3963-4DBD-B03E-A19DF7AB66DB}" name="列7057" dataDxfId="9443"/>
    <tableColumn id="7074" xr3:uid="{4C73CBAC-BEE5-4F1E-A1C2-492C0BBCA07F}" name="列7058" dataDxfId="9442"/>
    <tableColumn id="7075" xr3:uid="{3601BA1C-BD8B-49A4-9B33-C6A3E8EC115D}" name="列7059" dataDxfId="9441"/>
    <tableColumn id="7076" xr3:uid="{15F67D38-9D18-4D34-92E1-C15FD76DA83C}" name="列7060" dataDxfId="9440"/>
    <tableColumn id="7077" xr3:uid="{73A293F6-5C2E-4276-9ACF-AC629B63DE3A}" name="列7061" dataDxfId="9439"/>
    <tableColumn id="7078" xr3:uid="{9D2DDA21-BB71-4819-96FA-74EE8C7A5033}" name="列7062" dataDxfId="9438"/>
    <tableColumn id="7079" xr3:uid="{36ABD89E-F1C4-4672-BDA4-62560E7C9F19}" name="列7063" dataDxfId="9437"/>
    <tableColumn id="7080" xr3:uid="{89E3F118-910C-4B42-B392-BCB7CCAD83C2}" name="列7064" dataDxfId="9436"/>
    <tableColumn id="7081" xr3:uid="{E5F608E2-DA14-4803-9D00-A580D2EAEBEE}" name="列7065" dataDxfId="9435"/>
    <tableColumn id="7082" xr3:uid="{DD46DD16-D56F-4DD4-8A70-72B47414E2AF}" name="列7066" dataDxfId="9434"/>
    <tableColumn id="7083" xr3:uid="{BCBAC2F3-57B4-4125-A6BA-C83476E241DB}" name="列7067" dataDxfId="9433"/>
    <tableColumn id="7084" xr3:uid="{134C5435-EA58-4BE3-973C-1ED02AF5D17D}" name="列7068" dataDxfId="9432"/>
    <tableColumn id="7085" xr3:uid="{6590247C-9FEB-4C02-8C16-60C768192ADC}" name="列7069" dataDxfId="9431"/>
    <tableColumn id="7086" xr3:uid="{899A4BBF-CD82-4F09-AAC7-098101145607}" name="列7070" dataDxfId="9430"/>
    <tableColumn id="7087" xr3:uid="{4E25CE9C-62F6-4EF7-AE66-2E188C47750C}" name="列7071" dataDxfId="9429"/>
    <tableColumn id="7088" xr3:uid="{067B6D39-E18E-4D7B-AF04-D3A18A778D73}" name="列7072" dataDxfId="9428"/>
    <tableColumn id="7089" xr3:uid="{56FD6D80-D455-4E01-9314-04706FD1AF03}" name="列7073" dataDxfId="9427"/>
    <tableColumn id="7090" xr3:uid="{9DD22BE6-AB1B-4077-A7CC-F2D9F234BC83}" name="列7074" dataDxfId="9426"/>
    <tableColumn id="7091" xr3:uid="{23413E7C-B250-4E92-9938-AA4AFC319C23}" name="列7075" dataDxfId="9425"/>
    <tableColumn id="7092" xr3:uid="{21B05AD0-02E6-405D-8968-3A37C38C5093}" name="列7076" dataDxfId="9424"/>
    <tableColumn id="7093" xr3:uid="{891E5451-B8DF-4326-999F-7FBCE3F3BBD4}" name="列7077" dataDxfId="9423"/>
    <tableColumn id="7094" xr3:uid="{52CD1035-97BB-4F41-B0DE-AEB1D91B0E2A}" name="列7078" dataDxfId="9422"/>
    <tableColumn id="7095" xr3:uid="{FAB1637A-3011-4718-BD17-06B273777A47}" name="列7079" dataDxfId="9421"/>
    <tableColumn id="7096" xr3:uid="{A16CBA54-B29B-4FAA-8586-9D0066CD252E}" name="列7080" dataDxfId="9420"/>
    <tableColumn id="7097" xr3:uid="{9F31217C-20EC-4CEF-AC1A-F467224FF6E4}" name="列7081" dataDxfId="9419"/>
    <tableColumn id="7098" xr3:uid="{086477AB-2ADE-438C-B6B4-BD0877D08F0E}" name="列7082" dataDxfId="9418"/>
    <tableColumn id="7099" xr3:uid="{3D945565-F924-4E20-866C-EDC6E25FCB39}" name="列7083" dataDxfId="9417"/>
    <tableColumn id="7100" xr3:uid="{A993A031-4119-40C5-94E3-12B7197C2F02}" name="列7084" dataDxfId="9416"/>
    <tableColumn id="7101" xr3:uid="{33A5991E-66D8-4225-925D-AB39BDB878DF}" name="列7085" dataDxfId="9415"/>
    <tableColumn id="7102" xr3:uid="{6278FE7C-4F58-4A3F-8141-32C268E5E09D}" name="列7086" dataDxfId="9414"/>
    <tableColumn id="7103" xr3:uid="{DE54547C-980A-4382-88FC-42E1DD2DDC48}" name="列7087" dataDxfId="9413"/>
    <tableColumn id="7104" xr3:uid="{094B6B53-46E9-410E-AE33-8CA08F9ED50D}" name="列7088" dataDxfId="9412"/>
    <tableColumn id="7105" xr3:uid="{2EBA7938-39C6-45E9-AE7A-04363F33FC68}" name="列7089" dataDxfId="9411"/>
    <tableColumn id="7106" xr3:uid="{AF952BA6-BE9C-409B-B6AC-C976F9BA5E1D}" name="列7090" dataDxfId="9410"/>
    <tableColumn id="7107" xr3:uid="{93CAF917-D9CC-4276-91AA-826D4EB7157C}" name="列7091" dataDxfId="9409"/>
    <tableColumn id="7108" xr3:uid="{FAFF1682-05E4-4C19-A5A0-01EC929785D7}" name="列7092" dataDxfId="9408"/>
    <tableColumn id="7109" xr3:uid="{C707EA00-19CA-46DE-8925-F1D26BBAA7CA}" name="列7093" dataDxfId="9407"/>
    <tableColumn id="7110" xr3:uid="{38386AF0-B62B-4BAC-9C37-DA7929E77863}" name="列7094" dataDxfId="9406"/>
    <tableColumn id="7111" xr3:uid="{4550EBF4-34F5-4C65-AAC9-1F5C8DFA388C}" name="列7095" dataDxfId="9405"/>
    <tableColumn id="7112" xr3:uid="{170558B3-A5A0-4F16-8FF4-642C2BD23F7C}" name="列7096" dataDxfId="9404"/>
    <tableColumn id="7113" xr3:uid="{57C267BE-BB16-4E67-8FFE-3AAABEF6332A}" name="列7097" dataDxfId="9403"/>
    <tableColumn id="7114" xr3:uid="{B87E8D04-8590-46CB-AE1C-F5A0C4F83C11}" name="列7098" dataDxfId="9402"/>
    <tableColumn id="7115" xr3:uid="{8F314268-AE99-4929-AEB7-4B81F23D447D}" name="列7099" dataDxfId="9401"/>
    <tableColumn id="7116" xr3:uid="{CA424221-9039-40C5-B828-3EFD84A6E459}" name="列7100" dataDxfId="9400"/>
    <tableColumn id="7117" xr3:uid="{860920A2-44F8-41E0-8FEA-2199DF8CC9F8}" name="列7101" dataDxfId="9399"/>
    <tableColumn id="7118" xr3:uid="{A2951794-CF15-40D0-A017-FB517494B2FD}" name="列7102" dataDxfId="9398"/>
    <tableColumn id="7119" xr3:uid="{D4E760DD-8D9C-46FD-A00E-1814FC12D861}" name="列7103" dataDxfId="9397"/>
    <tableColumn id="7120" xr3:uid="{C8DF95C0-97D5-4AAC-8998-B701D4DCD030}" name="列7104" dataDxfId="9396"/>
    <tableColumn id="7121" xr3:uid="{6D772825-05D8-4123-BFD4-B87DD5259DE2}" name="列7105" dataDxfId="9395"/>
    <tableColumn id="7122" xr3:uid="{D36EDDF7-343C-417D-9547-BD38555B8A8E}" name="列7106" dataDxfId="9394"/>
    <tableColumn id="7123" xr3:uid="{873874AA-6BD3-424F-A8A0-E6C6121FF133}" name="列7107" dataDxfId="9393"/>
    <tableColumn id="7124" xr3:uid="{EE51B4E4-DA9D-4021-877D-2C4C253724B3}" name="列7108" dataDxfId="9392"/>
    <tableColumn id="7125" xr3:uid="{A36D91D5-33E8-4607-80B8-78AA54D238A9}" name="列7109" dataDxfId="9391"/>
    <tableColumn id="7126" xr3:uid="{49B9DFC3-5A56-4D2A-98F2-5D7098105F1A}" name="列7110" dataDxfId="9390"/>
    <tableColumn id="7127" xr3:uid="{1458FB3F-7CE6-4B95-99D5-63C2EC735420}" name="列7111" dataDxfId="9389"/>
    <tableColumn id="7128" xr3:uid="{D52E9835-072B-4AD8-8096-9AA2F7F2C954}" name="列7112" dataDxfId="9388"/>
    <tableColumn id="7129" xr3:uid="{886A3DC3-43B0-4BD3-BBAB-F5C341A6DC0E}" name="列7113" dataDxfId="9387"/>
    <tableColumn id="7130" xr3:uid="{A708A222-6B0D-4DB9-945E-DC98A5C08BDE}" name="列7114" dataDxfId="9386"/>
    <tableColumn id="7131" xr3:uid="{EC97F89D-9FC0-4D6D-80CB-516A43817DD9}" name="列7115" dataDxfId="9385"/>
    <tableColumn id="7132" xr3:uid="{0BF0D8AB-57A2-45AD-9E6B-7A74E45B3D59}" name="列7116" dataDxfId="9384"/>
    <tableColumn id="7133" xr3:uid="{BC904DBE-E92E-426D-8D4B-7743DD6C2AED}" name="列7117" dataDxfId="9383"/>
    <tableColumn id="7134" xr3:uid="{7956C890-1858-4F88-B65C-44A90461F2F8}" name="列7118" dataDxfId="9382"/>
    <tableColumn id="7135" xr3:uid="{DD51FC27-59C3-4680-BD99-A7217923E01A}" name="列7119" dataDxfId="9381"/>
    <tableColumn id="7136" xr3:uid="{42F89F01-05FA-471E-9AAC-67FCFC74F9CE}" name="列7120" dataDxfId="9380"/>
    <tableColumn id="7137" xr3:uid="{39C157E7-9488-4A1D-B1BA-AAB4F778A758}" name="列7121" dataDxfId="9379"/>
    <tableColumn id="7138" xr3:uid="{78B0FF5B-A77E-4A89-B5C0-84D16BEC59BA}" name="列7122" dataDxfId="9378"/>
    <tableColumn id="7139" xr3:uid="{F7F891C3-049D-4FC3-8A7E-B85BF684342B}" name="列7123" dataDxfId="9377"/>
    <tableColumn id="7140" xr3:uid="{7CD92F4C-AB39-4AD3-AB27-B401FEF4A6F1}" name="列7124" dataDxfId="9376"/>
    <tableColumn id="7141" xr3:uid="{CD2A096D-520C-4DCA-9D5E-4A472DAA0325}" name="列7125" dataDxfId="9375"/>
    <tableColumn id="7142" xr3:uid="{3D1287E8-2E94-4803-A99D-531479424EA8}" name="列7126" dataDxfId="9374"/>
    <tableColumn id="7143" xr3:uid="{20AB586C-38C9-4A5D-B51A-B08BE302221A}" name="列7127" dataDxfId="9373"/>
    <tableColumn id="7144" xr3:uid="{43E0BD59-734B-403F-AB6A-C5DCEF199516}" name="列7128" dataDxfId="9372"/>
    <tableColumn id="7145" xr3:uid="{ABE04874-18BC-4D2F-8DE6-8979EE0B1EA3}" name="列7129" dataDxfId="9371"/>
    <tableColumn id="7146" xr3:uid="{9CF4EE97-08E8-41EE-89C5-48E77EB0A33A}" name="列7130" dataDxfId="9370"/>
    <tableColumn id="7147" xr3:uid="{58327D7C-DDDD-46AE-BC89-0DCD7EA6B258}" name="列7131" dataDxfId="9369"/>
    <tableColumn id="7148" xr3:uid="{89E89EF9-1645-4949-8551-2682BF18C2C0}" name="列7132" dataDxfId="9368"/>
    <tableColumn id="7149" xr3:uid="{D239427E-8FAA-44BD-90FF-008791005C62}" name="列7133" dataDxfId="9367"/>
    <tableColumn id="7150" xr3:uid="{CBE512EA-0EA7-4892-BFAB-B7B15D35ED5A}" name="列7134" dataDxfId="9366"/>
    <tableColumn id="7151" xr3:uid="{FB927FD8-16AB-401E-A762-FC56C3184C9F}" name="列7135" dataDxfId="9365"/>
    <tableColumn id="7152" xr3:uid="{7565693C-8E18-4387-B728-7DA1FF301ABE}" name="列7136" dataDxfId="9364"/>
    <tableColumn id="7153" xr3:uid="{5512CBC7-20D9-4457-926E-E8976790396D}" name="列7137" dataDxfId="9363"/>
    <tableColumn id="7154" xr3:uid="{A81384A5-853C-4900-9655-2E475071C7F7}" name="列7138" dataDxfId="9362"/>
    <tableColumn id="7155" xr3:uid="{35D919E5-7E1F-4EB4-9DC1-B7CD89362E43}" name="列7139" dataDxfId="9361"/>
    <tableColumn id="7156" xr3:uid="{53BCE6E3-6582-4303-BB5B-4A47EEFB7B72}" name="列7140" dataDxfId="9360"/>
    <tableColumn id="7157" xr3:uid="{20A76625-A1B6-4035-A764-91EE977625E3}" name="列7141" dataDxfId="9359"/>
    <tableColumn id="7158" xr3:uid="{F87AB2F4-AA23-4069-8182-4D288B15733B}" name="列7142" dataDxfId="9358"/>
    <tableColumn id="7159" xr3:uid="{5B42B4BF-B213-4A62-BD61-77E3877695CB}" name="列7143" dataDxfId="9357"/>
    <tableColumn id="7160" xr3:uid="{A612B767-79E9-411F-8829-2C4B39151F89}" name="列7144" dataDxfId="9356"/>
    <tableColumn id="7161" xr3:uid="{AAFC2A02-C63A-45CC-8F1D-6DCF3B078B12}" name="列7145" dataDxfId="9355"/>
    <tableColumn id="7162" xr3:uid="{7E6BC341-9387-4BD9-8067-AA3ED4C1C3C1}" name="列7146" dataDxfId="9354"/>
    <tableColumn id="7163" xr3:uid="{E62AE4B0-7BB2-4FA6-BB64-DAA5723EB4A5}" name="列7147" dataDxfId="9353"/>
    <tableColumn id="7164" xr3:uid="{7DC35535-980F-4FFE-8A9A-D4C3CEE80FDC}" name="列7148" dataDxfId="9352"/>
    <tableColumn id="7165" xr3:uid="{1F2F510B-0197-4FDB-BDCF-3B8CC6401568}" name="列7149" dataDxfId="9351"/>
    <tableColumn id="7166" xr3:uid="{2D65A731-F0D3-4899-80CB-A8D5F0E80612}" name="列7150" dataDxfId="9350"/>
    <tableColumn id="7167" xr3:uid="{CD2A3580-6907-4A24-9647-0112D8CD3A18}" name="列7151" dataDxfId="9349"/>
    <tableColumn id="7168" xr3:uid="{95D41781-22D4-4E21-94D9-06F5576F7FF6}" name="列7152" dataDxfId="9348"/>
    <tableColumn id="7169" xr3:uid="{22288F36-1866-42D0-9237-E94060A9AC49}" name="列7153" dataDxfId="9347"/>
    <tableColumn id="7170" xr3:uid="{2FC8C76D-CF95-439E-A311-1ADBA90A50BB}" name="列7154" dataDxfId="9346"/>
    <tableColumn id="7171" xr3:uid="{31CDB5D1-3B5C-4EC1-8B12-BBE40B0B5547}" name="列7155" dataDxfId="9345"/>
    <tableColumn id="7172" xr3:uid="{C3F407AC-FA34-458F-A082-E8F757969377}" name="列7156" dataDxfId="9344"/>
    <tableColumn id="7173" xr3:uid="{D7453525-A763-4BB4-878F-B7811698FD9D}" name="列7157" dataDxfId="9343"/>
    <tableColumn id="7174" xr3:uid="{C2C57DDE-C387-4FB7-A5FD-D3DB0BFDF94F}" name="列7158" dataDxfId="9342"/>
    <tableColumn id="7175" xr3:uid="{E9173F0E-FB62-4057-804C-2DCCAA2F6085}" name="列7159" dataDxfId="9341"/>
    <tableColumn id="7176" xr3:uid="{D27E626D-C74C-4F39-9C2A-8ED252D822FB}" name="列7160" dataDxfId="9340"/>
    <tableColumn id="7177" xr3:uid="{60FD4B5E-17D9-4599-9BDD-ACB42CC04A82}" name="列7161" dataDxfId="9339"/>
    <tableColumn id="7178" xr3:uid="{00F135D9-8E64-4969-926F-A76BA0AC6098}" name="列7162" dataDxfId="9338"/>
    <tableColumn id="7179" xr3:uid="{1F804EAC-C673-41BF-93EB-5635551B7444}" name="列7163" dataDxfId="9337"/>
    <tableColumn id="7180" xr3:uid="{CC797A57-849E-4526-8E9F-0C6F117D2954}" name="列7164" dataDxfId="9336"/>
    <tableColumn id="7181" xr3:uid="{17E74338-DB81-49F3-ADB1-BAB63BF3E2BC}" name="列7165" dataDxfId="9335"/>
    <tableColumn id="7182" xr3:uid="{8D1AC529-DBA3-4596-8932-807675AA1DAB}" name="列7166" dataDxfId="9334"/>
    <tableColumn id="7183" xr3:uid="{5539A3C9-19C7-4DC8-9E63-F4ECA7C38A56}" name="列7167" dataDxfId="9333"/>
    <tableColumn id="7184" xr3:uid="{94401FF6-5D36-4B08-8E2A-61A453AFA640}" name="列7168" dataDxfId="9332"/>
    <tableColumn id="7185" xr3:uid="{37C63B6D-FE99-4C03-8192-BD4A21C95865}" name="列7169" dataDxfId="9331"/>
    <tableColumn id="7186" xr3:uid="{94285750-F7BF-4ECF-B0B4-FC653E556FCB}" name="列7170" dataDxfId="9330"/>
    <tableColumn id="7187" xr3:uid="{F05ADC98-51C2-4ABD-A2D3-DF6E5EFD5152}" name="列7171" dataDxfId="9329"/>
    <tableColumn id="7188" xr3:uid="{C1922F3C-794E-4616-ABFF-BDE37E0ABB36}" name="列7172" dataDxfId="9328"/>
    <tableColumn id="7189" xr3:uid="{50D69501-821F-4FE5-9C19-013315AA324A}" name="列7173" dataDxfId="9327"/>
    <tableColumn id="7190" xr3:uid="{408D81EF-B981-43DE-95BC-A249A1143FA0}" name="列7174" dataDxfId="9326"/>
    <tableColumn id="7191" xr3:uid="{4FCB1841-E96C-4C85-B832-85ADF0A331EB}" name="列7175" dataDxfId="9325"/>
    <tableColumn id="7192" xr3:uid="{9AF8A212-A685-4F9A-B7D7-A1DF8990E672}" name="列7176" dataDxfId="9324"/>
    <tableColumn id="7193" xr3:uid="{4BF7C4BA-75DE-454D-94C9-57A8B71F2B6A}" name="列7177" dataDxfId="9323"/>
    <tableColumn id="7194" xr3:uid="{DAE2B5DC-F004-4ABE-97E2-135FB060E763}" name="列7178" dataDxfId="9322"/>
    <tableColumn id="7195" xr3:uid="{85D75163-AB7A-42E4-A2DF-DF9412D28B4D}" name="列7179" dataDxfId="9321"/>
    <tableColumn id="7196" xr3:uid="{72ABF8C3-DFEE-4103-BF67-5BA7A519C939}" name="列7180" dataDxfId="9320"/>
    <tableColumn id="7197" xr3:uid="{33DFAB9F-6639-4BA7-8E6F-B69EA17C4590}" name="列7181" dataDxfId="9319"/>
    <tableColumn id="7198" xr3:uid="{BE0184D4-6E1C-4F2D-8970-527A4318B468}" name="列7182" dataDxfId="9318"/>
    <tableColumn id="7199" xr3:uid="{2EBFA728-C729-47CE-A6BB-D6EE643F0D17}" name="列7183" dataDxfId="9317"/>
    <tableColumn id="7200" xr3:uid="{670F3E69-691D-4798-941F-5A9C072D0723}" name="列7184" dataDxfId="9316"/>
    <tableColumn id="7201" xr3:uid="{38DFFFD7-284F-4330-AE1C-97680C77FBEC}" name="列7185" dataDxfId="9315"/>
    <tableColumn id="7202" xr3:uid="{192DA67A-9739-45D4-94D9-4F2CC4D82167}" name="列7186" dataDxfId="9314"/>
    <tableColumn id="7203" xr3:uid="{1E0F2E2B-6B8B-41D4-A529-7D541D00080E}" name="列7187" dataDxfId="9313"/>
    <tableColumn id="7204" xr3:uid="{0D36C7F4-970E-42AD-AAB6-F860469B8055}" name="列7188" dataDxfId="9312"/>
    <tableColumn id="7205" xr3:uid="{42C94631-B021-4008-B012-6F9068690E84}" name="列7189" dataDxfId="9311"/>
    <tableColumn id="7206" xr3:uid="{CB84911E-4B0E-4E57-ABDF-123D1FA0482D}" name="列7190" dataDxfId="9310"/>
    <tableColumn id="7207" xr3:uid="{205EDA81-F87E-4ECE-B3A6-078890CEE9B9}" name="列7191" dataDxfId="9309"/>
    <tableColumn id="7208" xr3:uid="{A8DAEBCD-ABF7-4E9B-B57E-C5C93308522D}" name="列7192" dataDxfId="9308"/>
    <tableColumn id="7209" xr3:uid="{B7D4C520-0585-4FCA-9129-AA639C560145}" name="列7193" dataDxfId="9307"/>
    <tableColumn id="7210" xr3:uid="{1F7099F6-55E9-4E51-81D9-3C01288C0EFC}" name="列7194" dataDxfId="9306"/>
    <tableColumn id="7211" xr3:uid="{6BB943E5-EDD3-41BB-843D-812AF72FB36A}" name="列7195" dataDxfId="9305"/>
    <tableColumn id="7212" xr3:uid="{DE4079A2-7393-419C-901F-A2AE02B503D3}" name="列7196" dataDxfId="9304"/>
    <tableColumn id="7213" xr3:uid="{5CC84206-7379-4EA2-A93A-80D9BA31A69F}" name="列7197" dataDxfId="9303"/>
    <tableColumn id="7214" xr3:uid="{6472EE92-DD62-4A86-AEF7-AC0FFB860B1B}" name="列7198" dataDxfId="9302"/>
    <tableColumn id="7215" xr3:uid="{DF387A2D-E004-4D87-A276-37EB1EE605A7}" name="列7199" dataDxfId="9301"/>
    <tableColumn id="7216" xr3:uid="{7D75A369-13C5-4D73-BDA8-9AF636D5E436}" name="列7200" dataDxfId="9300"/>
    <tableColumn id="7217" xr3:uid="{1FF1685B-9537-40EF-8D53-4D6CDF92062D}" name="列7201" dataDxfId="9299"/>
    <tableColumn id="7218" xr3:uid="{38539605-B174-40E5-9F2F-ABB0A14C5F66}" name="列7202" dataDxfId="9298"/>
    <tableColumn id="7219" xr3:uid="{8098F16E-CDE0-408C-9A34-54E34C718C6E}" name="列7203" dataDxfId="9297"/>
    <tableColumn id="7220" xr3:uid="{817680A7-9E0D-4D7D-8D62-604471A95FDF}" name="列7204" dataDxfId="9296"/>
    <tableColumn id="7221" xr3:uid="{3806C0A6-E50C-47AA-8A7E-80E269F8428E}" name="列7205" dataDxfId="9295"/>
    <tableColumn id="7222" xr3:uid="{8E650A1E-F998-40BB-B5DD-15D6A75E8C16}" name="列7206" dataDxfId="9294"/>
    <tableColumn id="7223" xr3:uid="{3CEC89BF-A1B2-41D1-89A3-FB8A3C6D84C1}" name="列7207" dataDxfId="9293"/>
    <tableColumn id="7224" xr3:uid="{1C82FAF5-4BB1-40FD-9CAB-967E431BBD88}" name="列7208" dataDxfId="9292"/>
    <tableColumn id="7225" xr3:uid="{B68271C9-6F93-46F6-81FC-54F0B5507365}" name="列7209" dataDxfId="9291"/>
    <tableColumn id="7226" xr3:uid="{9E74792A-DAAC-4DC3-BD3D-B253CAFF6985}" name="列7210" dataDxfId="9290"/>
    <tableColumn id="7227" xr3:uid="{77A7BBCF-04B9-4E16-B7A6-CD590388B30E}" name="列7211" dataDxfId="9289"/>
    <tableColumn id="7228" xr3:uid="{F5AC5E03-415C-4EA7-85EB-A69094E1E429}" name="列7212" dataDxfId="9288"/>
    <tableColumn id="7229" xr3:uid="{6687610D-851C-4479-A3D1-6F430829D06B}" name="列7213" dataDxfId="9287"/>
    <tableColumn id="7230" xr3:uid="{D89A99C1-0734-459D-9A75-B6461BB596BD}" name="列7214" dataDxfId="9286"/>
    <tableColumn id="7231" xr3:uid="{3E7CE42C-911B-46B0-AD1D-B6012D05D7AC}" name="列7215" dataDxfId="9285"/>
    <tableColumn id="7232" xr3:uid="{C5DDC1C4-728C-407F-B5B2-573C5AA23BCA}" name="列7216" dataDxfId="9284"/>
    <tableColumn id="7233" xr3:uid="{B3EAD85A-FBEB-4C04-B1A0-721BDEC07F0D}" name="列7217" dataDxfId="9283"/>
    <tableColumn id="7234" xr3:uid="{7FB5F354-0BDF-4B42-9376-01BDADA0F562}" name="列7218" dataDxfId="9282"/>
    <tableColumn id="7235" xr3:uid="{379A5403-D7C2-476C-AE9A-970E79E467B8}" name="列7219" dataDxfId="9281"/>
    <tableColumn id="7236" xr3:uid="{8F1A4B4F-7CFB-4660-916A-5871E547AA9C}" name="列7220" dataDxfId="9280"/>
    <tableColumn id="7237" xr3:uid="{D3E57D57-B1D3-450A-A73D-90E8A346A9CF}" name="列7221" dataDxfId="9279"/>
    <tableColumn id="7238" xr3:uid="{B3B1E3CB-56F3-49F8-B138-167F9902B2F6}" name="列7222" dataDxfId="9278"/>
    <tableColumn id="7239" xr3:uid="{1C826491-D5F5-422B-BC66-7018631C1ACB}" name="列7223" dataDxfId="9277"/>
    <tableColumn id="7240" xr3:uid="{F55F4561-C0C2-48D3-9561-233E8D731A43}" name="列7224" dataDxfId="9276"/>
    <tableColumn id="7241" xr3:uid="{67B231BC-3846-4B49-8EAE-1DDE73E15362}" name="列7225" dataDxfId="9275"/>
    <tableColumn id="7242" xr3:uid="{406F128A-19C7-4D8F-866F-101CC52649F6}" name="列7226" dataDxfId="9274"/>
    <tableColumn id="7243" xr3:uid="{7404C968-B1FC-4CB9-B77C-5865170C2AB4}" name="列7227" dataDxfId="9273"/>
    <tableColumn id="7244" xr3:uid="{EA6F9B22-E921-47E3-A897-B0680D9D6DF3}" name="列7228" dataDxfId="9272"/>
    <tableColumn id="7245" xr3:uid="{9756CEE2-4BB6-430A-AA29-A537D3D8826B}" name="列7229" dataDxfId="9271"/>
    <tableColumn id="7246" xr3:uid="{F6D39518-C890-403B-BACC-3B3EDA8F6E06}" name="列7230" dataDxfId="9270"/>
    <tableColumn id="7247" xr3:uid="{224F5D64-2A7A-40AE-9E0C-AE535EF6492C}" name="列7231" dataDxfId="9269"/>
    <tableColumn id="7248" xr3:uid="{E27CCAD0-EC6E-4F3D-AA26-37B0A65ECE69}" name="列7232" dataDxfId="9268"/>
    <tableColumn id="7249" xr3:uid="{A5349235-2D9B-40FD-A295-47F42DF4A207}" name="列7233" dataDxfId="9267"/>
    <tableColumn id="7250" xr3:uid="{9459D34D-C30B-4858-B097-B1CF37763044}" name="列7234" dataDxfId="9266"/>
    <tableColumn id="7251" xr3:uid="{16D9D3BC-8516-487C-8568-D78A5630FEA1}" name="列7235" dataDxfId="9265"/>
    <tableColumn id="7252" xr3:uid="{07EC11EC-BCAD-4ED8-B4F5-5F9B93F9DB22}" name="列7236" dataDxfId="9264"/>
    <tableColumn id="7253" xr3:uid="{D9F9AEB0-2D44-4EE6-A229-7B2C694906E2}" name="列7237" dataDxfId="9263"/>
    <tableColumn id="7254" xr3:uid="{F25F7019-8AA4-4076-8EF2-8D59121AEC71}" name="列7238" dataDxfId="9262"/>
    <tableColumn id="7255" xr3:uid="{240DD846-8CE7-4215-91C1-74C1FF9D0017}" name="列7239" dataDxfId="9261"/>
    <tableColumn id="7256" xr3:uid="{1066FDF0-47E9-4A13-83C6-F84F5C8FB528}" name="列7240" dataDxfId="9260"/>
    <tableColumn id="7257" xr3:uid="{75549AF9-0A88-498B-9023-C1B588075F7A}" name="列7241" dataDxfId="9259"/>
    <tableColumn id="7258" xr3:uid="{13926A75-D0F3-44AB-A890-42C55ABAF8C6}" name="列7242" dataDxfId="9258"/>
    <tableColumn id="7259" xr3:uid="{0AE6DFEE-97D0-4717-B814-6C43817E5A7C}" name="列7243" dataDxfId="9257"/>
    <tableColumn id="7260" xr3:uid="{D45EBE1C-AF30-4157-9966-10092367C131}" name="列7244" dataDxfId="9256"/>
    <tableColumn id="7261" xr3:uid="{D982A3FD-5F5F-4D79-9CEB-7CE1A491C32D}" name="列7245" dataDxfId="9255"/>
    <tableColumn id="7262" xr3:uid="{F2D08D8C-87AF-4D13-B3D7-21ED9857D4C2}" name="列7246" dataDxfId="9254"/>
    <tableColumn id="7263" xr3:uid="{25D0BF0C-B3E6-4A80-9AA9-AACF86E013D3}" name="列7247" dataDxfId="9253"/>
    <tableColumn id="7264" xr3:uid="{0E935968-A17E-426C-95E0-7B1162F34926}" name="列7248" dataDxfId="9252"/>
    <tableColumn id="7265" xr3:uid="{45F38395-8050-4FB2-916E-1FE877D5D6F2}" name="列7249" dataDxfId="9251"/>
    <tableColumn id="7266" xr3:uid="{1F09895B-3202-4E25-A4E7-5150EA52BE78}" name="列7250" dataDxfId="9250"/>
    <tableColumn id="7267" xr3:uid="{F0D8C50E-8DA4-47C4-859D-54A9AE2AE607}" name="列7251" dataDxfId="9249"/>
    <tableColumn id="7268" xr3:uid="{4D07DB95-BBDF-4A80-BE1E-270416B02A8C}" name="列7252" dataDxfId="9248"/>
    <tableColumn id="7269" xr3:uid="{47A494F3-9029-48AF-B19D-6EA496821CE8}" name="列7253" dataDxfId="9247"/>
    <tableColumn id="7270" xr3:uid="{262421C5-897C-41DC-B6DC-4CA375210A6B}" name="列7254" dataDxfId="9246"/>
    <tableColumn id="7271" xr3:uid="{4305968A-19FF-4B0A-A16C-B17F0F6D7E9C}" name="列7255" dataDxfId="9245"/>
    <tableColumn id="7272" xr3:uid="{1CA11906-ED75-4802-B327-191AFE4005B1}" name="列7256" dataDxfId="9244"/>
    <tableColumn id="7273" xr3:uid="{E288FF73-6589-4E31-8D0A-844635AFCA0E}" name="列7257" dataDxfId="9243"/>
    <tableColumn id="7274" xr3:uid="{AC615ECC-4DC3-455D-9D1C-618EDD4953A2}" name="列7258" dataDxfId="9242"/>
    <tableColumn id="7275" xr3:uid="{999806F5-ADF0-458F-82B4-C678575C971E}" name="列7259" dataDxfId="9241"/>
    <tableColumn id="7276" xr3:uid="{AE5523FE-4AD7-40A7-B806-B291FDAA56D1}" name="列7260" dataDxfId="9240"/>
    <tableColumn id="7277" xr3:uid="{9B4438C0-1704-44C4-81C2-A6886D5960EA}" name="列7261" dataDxfId="9239"/>
    <tableColumn id="7278" xr3:uid="{603794CA-3B8A-4570-9925-265E5B5B9C96}" name="列7262" dataDxfId="9238"/>
    <tableColumn id="7279" xr3:uid="{7ACA7166-C495-40A9-ACF6-E0F3D17F0133}" name="列7263" dataDxfId="9237"/>
    <tableColumn id="7280" xr3:uid="{61815D01-194C-4EEB-A4A5-02035C71E019}" name="列7264" dataDxfId="9236"/>
    <tableColumn id="7281" xr3:uid="{8F52A929-2F0A-4319-91B7-83DC2A8CF7CE}" name="列7265" dataDxfId="9235"/>
    <tableColumn id="7282" xr3:uid="{E059FA1D-8495-4238-A817-C941CDD2B887}" name="列7266" dataDxfId="9234"/>
    <tableColumn id="7283" xr3:uid="{7A8D5E21-CF5F-4737-8892-F113D13409E6}" name="列7267" dataDxfId="9233"/>
    <tableColumn id="7284" xr3:uid="{3BD01A7A-3049-4A5D-941A-1951BE0C0D54}" name="列7268" dataDxfId="9232"/>
    <tableColumn id="7285" xr3:uid="{52EE9423-6FA8-4C71-8927-337FB3565AF7}" name="列7269" dataDxfId="9231"/>
    <tableColumn id="7286" xr3:uid="{98725E47-8E2A-4211-87F4-C513BC86DD42}" name="列7270" dataDxfId="9230"/>
    <tableColumn id="7287" xr3:uid="{2D0BF034-5AB3-4DFA-B6DC-746F05187FFE}" name="列7271" dataDxfId="9229"/>
    <tableColumn id="7288" xr3:uid="{F59B5A51-700C-47C8-AD30-CA2CBFDA38A9}" name="列7272" dataDxfId="9228"/>
    <tableColumn id="7289" xr3:uid="{06E91443-0EB9-499C-9BD5-43E3CEDEEAEE}" name="列7273" dataDxfId="9227"/>
    <tableColumn id="7290" xr3:uid="{4C0CC7EB-0FB7-4121-AA8E-D820D2A6A0AB}" name="列7274" dataDxfId="9226"/>
    <tableColumn id="7291" xr3:uid="{138E9BDC-28F0-40B7-A8A1-26F1FBB71A37}" name="列7275" dataDxfId="9225"/>
    <tableColumn id="7292" xr3:uid="{834FD4EB-3971-4416-81CB-E81CBDAEAFE9}" name="列7276" dataDxfId="9224"/>
    <tableColumn id="7293" xr3:uid="{9B77C4E4-9144-476D-B473-D6CAAD26B613}" name="列7277" dataDxfId="9223"/>
    <tableColumn id="7294" xr3:uid="{88648A36-C3AB-4640-995B-8FCA46022F34}" name="列7278" dataDxfId="9222"/>
    <tableColumn id="7295" xr3:uid="{6C0D704B-6BA0-4C2E-8329-F993C450F8BA}" name="列7279" dataDxfId="9221"/>
    <tableColumn id="7296" xr3:uid="{B4BCCAEA-827A-43F8-881B-B30D8D8E8D3C}" name="列7280" dataDxfId="9220"/>
    <tableColumn id="7297" xr3:uid="{DF8D7280-143D-4B89-9AD4-577F3812EDF5}" name="列7281" dataDxfId="9219"/>
    <tableColumn id="7298" xr3:uid="{B3D66FC1-C31F-468A-98A0-F26D270D9A2B}" name="列7282" dataDxfId="9218"/>
    <tableColumn id="7299" xr3:uid="{BC65BE71-EB48-4A75-B0AD-1DF88C3D7AE8}" name="列7283" dataDxfId="9217"/>
    <tableColumn id="7300" xr3:uid="{CFA58DC1-D199-4971-8F3E-2D86F8F1E9DB}" name="列7284" dataDxfId="9216"/>
    <tableColumn id="7301" xr3:uid="{914B3866-9629-43F8-A248-A530F1534FA1}" name="列7285" dataDxfId="9215"/>
    <tableColumn id="7302" xr3:uid="{EFBD0F0A-D32E-4D98-95ED-7FCFF236E13D}" name="列7286" dataDxfId="9214"/>
    <tableColumn id="7303" xr3:uid="{4CD65BD6-B6EA-4146-A3C7-CE4D7E14A18B}" name="列7287" dataDxfId="9213"/>
    <tableColumn id="7304" xr3:uid="{CECB6249-9F76-4EF8-B710-321246148190}" name="列7288" dataDxfId="9212"/>
    <tableColumn id="7305" xr3:uid="{75C7F4CC-637E-4619-9C0F-0C99E0179395}" name="列7289" dataDxfId="9211"/>
    <tableColumn id="7306" xr3:uid="{BFC8D25D-7015-4C32-853D-B17B6E93EBE5}" name="列7290" dataDxfId="9210"/>
    <tableColumn id="7307" xr3:uid="{25411AC8-9877-4E7B-8005-92C590D42AC2}" name="列7291" dataDxfId="9209"/>
    <tableColumn id="7308" xr3:uid="{D321613B-BA34-44A4-83BD-8BA9D397E3B6}" name="列7292" dataDxfId="9208"/>
    <tableColumn id="7309" xr3:uid="{DF1C4F79-6573-4479-80D8-DA844A56F2AF}" name="列7293" dataDxfId="9207"/>
    <tableColumn id="7310" xr3:uid="{FFD2C8F9-91E2-4ABD-8102-F5F5E18D08C6}" name="列7294" dataDxfId="9206"/>
    <tableColumn id="7311" xr3:uid="{9C39C92B-9858-462D-8B10-F1744F870171}" name="列7295" dataDxfId="9205"/>
    <tableColumn id="7312" xr3:uid="{EE04AE46-7609-4075-853E-14E9D4363B48}" name="列7296" dataDxfId="9204"/>
    <tableColumn id="7313" xr3:uid="{20A97641-5A26-40CC-A7D0-F95744298821}" name="列7297" dataDxfId="9203"/>
    <tableColumn id="7314" xr3:uid="{D1C20DF4-B455-4237-82A6-AAF9AED7E30E}" name="列7298" dataDxfId="9202"/>
    <tableColumn id="7315" xr3:uid="{FE67F1B8-8B44-4C08-98A5-0DF89EDBCCA5}" name="列7299" dataDxfId="9201"/>
    <tableColumn id="7316" xr3:uid="{87368B2D-B7D6-4DA0-A097-4AEEA0CB9CA1}" name="列7300" dataDxfId="9200"/>
    <tableColumn id="7317" xr3:uid="{AE071A73-9BB8-4A9A-91E8-4F4316F53F94}" name="列7301" dataDxfId="9199"/>
    <tableColumn id="7318" xr3:uid="{A141D615-FB21-486F-AB34-6C1372F53718}" name="列7302" dataDxfId="9198"/>
    <tableColumn id="7319" xr3:uid="{58C91474-D211-4884-90DF-9058E17B7922}" name="列7303" dataDxfId="9197"/>
    <tableColumn id="7320" xr3:uid="{F5AA3800-69E2-48E0-8509-01879829F3DE}" name="列7304" dataDxfId="9196"/>
    <tableColumn id="7321" xr3:uid="{4F9B96BB-7CE2-4350-99C6-70C8805CA3A1}" name="列7305" dataDxfId="9195"/>
    <tableColumn id="7322" xr3:uid="{6A290C5A-A770-4A39-B21E-23D9039CA273}" name="列7306" dataDxfId="9194"/>
    <tableColumn id="7323" xr3:uid="{CBE70753-7184-46FB-8645-5AAC12F20D08}" name="列7307" dataDxfId="9193"/>
    <tableColumn id="7324" xr3:uid="{B6188CB0-3B13-4EAB-8DC5-A53DBBF6DECD}" name="列7308" dataDxfId="9192"/>
    <tableColumn id="7325" xr3:uid="{51C12DF4-0E6B-450F-BD41-2059C797D6C9}" name="列7309" dataDxfId="9191"/>
    <tableColumn id="7326" xr3:uid="{35F1EF20-82B2-470D-A4C9-F8F26BEF4E61}" name="列7310" dataDxfId="9190"/>
    <tableColumn id="7327" xr3:uid="{225F484E-DE52-40A9-90F6-416FA7D4D35C}" name="列7311" dataDxfId="9189"/>
    <tableColumn id="7328" xr3:uid="{04A9EA8F-47C6-4C0D-805E-95ED8BECCD0D}" name="列7312" dataDxfId="9188"/>
    <tableColumn id="7329" xr3:uid="{4D29A537-CB99-465A-B22A-099E2179E6F9}" name="列7313" dataDxfId="9187"/>
    <tableColumn id="7330" xr3:uid="{B69D9A5E-2F26-4380-A5B9-8C892CAFF2E6}" name="列7314" dataDxfId="9186"/>
    <tableColumn id="7331" xr3:uid="{48242E2A-627E-4C68-A6CB-C8E612B3C56A}" name="列7315" dataDxfId="9185"/>
    <tableColumn id="7332" xr3:uid="{63E08294-03CB-4025-BA90-6C263436273D}" name="列7316" dataDxfId="9184"/>
    <tableColumn id="7333" xr3:uid="{0B283738-C50D-478E-B52A-E919DD8876B2}" name="列7317" dataDxfId="9183"/>
    <tableColumn id="7334" xr3:uid="{E822FE05-6FE6-4B7D-864C-F75A5FE4A29E}" name="列7318" dataDxfId="9182"/>
    <tableColumn id="7335" xr3:uid="{081CB815-AC8B-4950-8EB0-F1BBD00BD3BD}" name="列7319" dataDxfId="9181"/>
    <tableColumn id="7336" xr3:uid="{9472424C-CEE8-4F70-B004-956DACAFF1E8}" name="列7320" dataDxfId="9180"/>
    <tableColumn id="7337" xr3:uid="{1D93A2A0-F3E5-47A4-9C01-43E5793EAFA2}" name="列7321" dataDxfId="9179"/>
    <tableColumn id="7338" xr3:uid="{6D019ACC-15A4-4225-816C-C4D2D6A814FE}" name="列7322" dataDxfId="9178"/>
    <tableColumn id="7339" xr3:uid="{6EC2FDBA-23FC-40FD-9EE9-33932BD50E92}" name="列7323" dataDxfId="9177"/>
    <tableColumn id="7340" xr3:uid="{42BE72BB-5784-48B7-8D99-7C00BD118E7E}" name="列7324" dataDxfId="9176"/>
    <tableColumn id="7341" xr3:uid="{FE8B55F8-CE5B-4E8F-ABA3-0AB3104D8A1B}" name="列7325" dataDxfId="9175"/>
    <tableColumn id="7342" xr3:uid="{5CAC8D3B-1205-4547-8E02-6B059F899135}" name="列7326" dataDxfId="9174"/>
    <tableColumn id="7343" xr3:uid="{C636529E-28A0-4F93-B08C-B98B487EC00B}" name="列7327" dataDxfId="9173"/>
    <tableColumn id="7344" xr3:uid="{FC1B2330-A651-4128-9090-AA9CBBFB99F1}" name="列7328" dataDxfId="9172"/>
    <tableColumn id="7345" xr3:uid="{D23674F0-3F1F-4048-9A93-1D8AC4E96558}" name="列7329" dataDxfId="9171"/>
    <tableColumn id="7346" xr3:uid="{24686C46-2E09-4341-973F-2A6B27B02CBD}" name="列7330" dataDxfId="9170"/>
    <tableColumn id="7347" xr3:uid="{E6BBB824-C10E-4C48-A772-53917CA7C51E}" name="列7331" dataDxfId="9169"/>
    <tableColumn id="7348" xr3:uid="{15145DA5-A496-4AE6-8260-248EEDB0C04E}" name="列7332" dataDxfId="9168"/>
    <tableColumn id="7349" xr3:uid="{008C0C0E-EF25-40F8-8099-7AA023C998AD}" name="列7333" dataDxfId="9167"/>
    <tableColumn id="7350" xr3:uid="{5D959DAD-7356-4A6B-9D37-BA8EAB96A6D8}" name="列7334" dataDxfId="9166"/>
    <tableColumn id="7351" xr3:uid="{46DCACD5-C5EC-48BE-8A58-E37E250C6497}" name="列7335" dataDxfId="9165"/>
    <tableColumn id="7352" xr3:uid="{3DD535C6-DE53-4088-96AA-667139C7D9F8}" name="列7336" dataDxfId="9164"/>
    <tableColumn id="7353" xr3:uid="{AA5E1ECA-C756-4C66-A90A-4087547EE893}" name="列7337" dataDxfId="9163"/>
    <tableColumn id="7354" xr3:uid="{6FF13719-FBCC-48E7-ABFF-E30BA012DD79}" name="列7338" dataDxfId="9162"/>
    <tableColumn id="7355" xr3:uid="{45643C16-3EFC-4E65-BC77-A707F8E59357}" name="列7339" dataDxfId="9161"/>
    <tableColumn id="7356" xr3:uid="{70F711C4-24A5-4B39-BED3-A83792EE012D}" name="列7340" dataDxfId="9160"/>
    <tableColumn id="7357" xr3:uid="{4F1D34D0-3418-4D30-8A0C-66FF22147796}" name="列7341" dataDxfId="9159"/>
    <tableColumn id="7358" xr3:uid="{A74B7B66-2C55-4B2D-924C-36291682E7A3}" name="列7342" dataDxfId="9158"/>
    <tableColumn id="7359" xr3:uid="{4D023B57-288B-497B-92A6-A001B071CB52}" name="列7343" dataDxfId="9157"/>
    <tableColumn id="7360" xr3:uid="{8FDFB263-69B6-4B12-AC73-3EC9E0FD4770}" name="列7344" dataDxfId="9156"/>
    <tableColumn id="7361" xr3:uid="{D0589EAB-3C89-4C23-B2AB-0BC76AA61BC7}" name="列7345" dataDxfId="9155"/>
    <tableColumn id="7362" xr3:uid="{9B00FDC9-7FB7-4A31-A017-D2B9111D9BCF}" name="列7346" dataDxfId="9154"/>
    <tableColumn id="7363" xr3:uid="{4420F18E-7E55-42CB-A904-C3BBC5C2BDEE}" name="列7347" dataDxfId="9153"/>
    <tableColumn id="7364" xr3:uid="{38436CA0-BD0B-4F6B-A2DC-0C296F5FCAA0}" name="列7348" dataDxfId="9152"/>
    <tableColumn id="7365" xr3:uid="{79DDAA71-98A7-41F6-BE29-F8C71836FC11}" name="列7349" dataDxfId="9151"/>
    <tableColumn id="7366" xr3:uid="{39DEF4F1-3CFB-422B-8CD6-92FCB5BE6013}" name="列7350" dataDxfId="9150"/>
    <tableColumn id="7367" xr3:uid="{A4855F0C-1AE6-471B-A9AA-CEA8DDDB599E}" name="列7351" dataDxfId="9149"/>
    <tableColumn id="7368" xr3:uid="{A2BEEF96-D5DC-48F9-84C7-5E14974410E0}" name="列7352" dataDxfId="9148"/>
    <tableColumn id="7369" xr3:uid="{F75A7235-6B9E-493D-B705-8DD995C2C6EA}" name="列7353" dataDxfId="9147"/>
    <tableColumn id="7370" xr3:uid="{C506D160-9D55-4CCA-A5A1-77075740E3CF}" name="列7354" dataDxfId="9146"/>
    <tableColumn id="7371" xr3:uid="{97B85C5C-AE48-4096-AFD3-048947AF3DE3}" name="列7355" dataDxfId="9145"/>
    <tableColumn id="7372" xr3:uid="{90CB2FB4-999D-45B7-B0BF-7C49CC558258}" name="列7356" dataDxfId="9144"/>
    <tableColumn id="7373" xr3:uid="{EEA9CCC9-B901-4BF4-A509-BD8E20A3E18A}" name="列7357" dataDxfId="9143"/>
    <tableColumn id="7374" xr3:uid="{707CA134-338A-4FD1-A6D7-05B729A203FD}" name="列7358" dataDxfId="9142"/>
    <tableColumn id="7375" xr3:uid="{9C126E3C-649C-4450-89B5-A19C41E86F70}" name="列7359" dataDxfId="9141"/>
    <tableColumn id="7376" xr3:uid="{E25786C5-1011-4279-8B19-66384BCC47D3}" name="列7360" dataDxfId="9140"/>
    <tableColumn id="7377" xr3:uid="{DDAA7921-89C6-46B3-ABF7-A58CB75B9D41}" name="列7361" dataDxfId="9139"/>
    <tableColumn id="7378" xr3:uid="{8C2557DF-197B-48AD-8798-A618A19839D1}" name="列7362" dataDxfId="9138"/>
    <tableColumn id="7379" xr3:uid="{0CB6C95B-B905-4BF7-B379-9025893840B2}" name="列7363" dataDxfId="9137"/>
    <tableColumn id="7380" xr3:uid="{815302A7-B3B7-4C06-B5FB-6B497E44F2F3}" name="列7364" dataDxfId="9136"/>
    <tableColumn id="7381" xr3:uid="{D4372BFF-9A9B-417D-9AD8-822EBFF89D86}" name="列7365" dataDxfId="9135"/>
    <tableColumn id="7382" xr3:uid="{0DD26F13-1113-4332-B950-85E7BAB7FA76}" name="列7366" dataDxfId="9134"/>
    <tableColumn id="7383" xr3:uid="{5B6E7BC7-C86D-40AD-8CB2-04B98754552B}" name="列7367" dataDxfId="9133"/>
    <tableColumn id="7384" xr3:uid="{DF68F51F-8953-4172-9076-C007785ECD5D}" name="列7368" dataDxfId="9132"/>
    <tableColumn id="7385" xr3:uid="{1B6D913D-98AC-4D13-AE38-9F35FFDE14B5}" name="列7369" dataDxfId="9131"/>
    <tableColumn id="7386" xr3:uid="{A98FA752-5806-4F60-A76E-EBC2988B0BBC}" name="列7370" dataDxfId="9130"/>
    <tableColumn id="7387" xr3:uid="{35B1D8BA-50E6-489C-832C-4555B27BA3B6}" name="列7371" dataDxfId="9129"/>
    <tableColumn id="7388" xr3:uid="{259EF12E-4EB0-4C6B-95AC-01E03DB8AEA6}" name="列7372" dataDxfId="9128"/>
    <tableColumn id="7389" xr3:uid="{EE102A4E-62CA-4DC7-93C2-C934F4E0AA97}" name="列7373" dataDxfId="9127"/>
    <tableColumn id="7390" xr3:uid="{1E82B323-AC05-4665-80E7-4CDD8D9B6E03}" name="列7374" dataDxfId="9126"/>
    <tableColumn id="7391" xr3:uid="{72F949E2-B12A-4A29-908A-E629EFD6C8C4}" name="列7375" dataDxfId="9125"/>
    <tableColumn id="7392" xr3:uid="{86F57778-A62D-4867-8034-DEC3DC702C72}" name="列7376" dataDxfId="9124"/>
    <tableColumn id="7393" xr3:uid="{272F9762-AE0E-4E48-B039-0D28080A7C4C}" name="列7377" dataDxfId="9123"/>
    <tableColumn id="7394" xr3:uid="{B01D1C6D-28BB-487D-87A5-D3A9DB9CCB20}" name="列7378" dataDxfId="9122"/>
    <tableColumn id="7395" xr3:uid="{0DB1D431-F20D-476E-8729-3487FE748BF1}" name="列7379" dataDxfId="9121"/>
    <tableColumn id="7396" xr3:uid="{3603A1CE-06CF-4094-AE69-C56D0010D080}" name="列7380" dataDxfId="9120"/>
    <tableColumn id="7397" xr3:uid="{60DF30E6-7B43-41A1-8372-7A6449ABF9D9}" name="列7381" dataDxfId="9119"/>
    <tableColumn id="7398" xr3:uid="{06CB28E9-575A-4766-83DF-06252384C8DB}" name="列7382" dataDxfId="9118"/>
    <tableColumn id="7399" xr3:uid="{7F6BE469-2080-4F7F-AA70-55180387FB1C}" name="列7383" dataDxfId="9117"/>
    <tableColumn id="7400" xr3:uid="{EB80A910-928E-42CD-9213-3F39CFEF6A78}" name="列7384" dataDxfId="9116"/>
    <tableColumn id="7401" xr3:uid="{7B5B4253-17CB-481C-A17D-C8CBEF7ECCE4}" name="列7385" dataDxfId="9115"/>
    <tableColumn id="7402" xr3:uid="{B604903C-75AB-42D4-9E1E-DBF089380FE5}" name="列7386" dataDxfId="9114"/>
    <tableColumn id="7403" xr3:uid="{8DD6C159-83F0-4978-8B17-BEB3FFC7300C}" name="列7387" dataDxfId="9113"/>
    <tableColumn id="7404" xr3:uid="{36974607-F18A-433F-8C14-1DE0C8A88A75}" name="列7388" dataDxfId="9112"/>
    <tableColumn id="7405" xr3:uid="{052905BA-1E24-41DA-B372-B18E3FF1B26A}" name="列7389" dataDxfId="9111"/>
    <tableColumn id="7406" xr3:uid="{1C9C0327-6E05-45A9-ACCD-486C79E978E9}" name="列7390" dataDxfId="9110"/>
    <tableColumn id="7407" xr3:uid="{DF41283C-1010-46FD-B26F-C4199485DA7A}" name="列7391" dataDxfId="9109"/>
    <tableColumn id="7408" xr3:uid="{8E41B5FA-73FA-475E-A997-62F6C86A2E7C}" name="列7392" dataDxfId="9108"/>
    <tableColumn id="7409" xr3:uid="{DB2BA7A0-4FED-4851-8EDA-262FFA00251F}" name="列7393" dataDxfId="9107"/>
    <tableColumn id="7410" xr3:uid="{FE4C868D-5B73-49B9-9C57-C0CC5212FFD9}" name="列7394" dataDxfId="9106"/>
    <tableColumn id="7411" xr3:uid="{8BD0CE97-B45B-49D8-85C2-E59A55BB0CC7}" name="列7395" dataDxfId="9105"/>
    <tableColumn id="7412" xr3:uid="{765F82E7-00AE-43BA-AA33-4605D538E54F}" name="列7396" dataDxfId="9104"/>
    <tableColumn id="7413" xr3:uid="{1A93C00B-8438-4BF8-A768-179276BFACFA}" name="列7397" dataDxfId="9103"/>
    <tableColumn id="7414" xr3:uid="{7EC24A3A-0E0C-4BF8-BC6B-8F68BDC5E76A}" name="列7398" dataDxfId="9102"/>
    <tableColumn id="7415" xr3:uid="{1F03B90E-68BD-4388-BA30-D8043A16AF29}" name="列7399" dataDxfId="9101"/>
    <tableColumn id="7416" xr3:uid="{9D3BEB2C-A262-4747-AF7F-A70A4129613B}" name="列7400" dataDxfId="9100"/>
    <tableColumn id="7417" xr3:uid="{27070067-417C-434C-AD14-AF5AA70E04D0}" name="列7401" dataDxfId="9099"/>
    <tableColumn id="7418" xr3:uid="{A6B53E68-4C27-4E7C-ACA1-D49B1D77C3E6}" name="列7402" dataDxfId="9098"/>
    <tableColumn id="7419" xr3:uid="{D7145521-AB12-453C-AE91-BE23B8FC53C4}" name="列7403" dataDxfId="9097"/>
    <tableColumn id="7420" xr3:uid="{E4D01A4E-4D9A-4F40-A9DD-069C76405623}" name="列7404" dataDxfId="9096"/>
    <tableColumn id="7421" xr3:uid="{2B6680C1-CFFE-4B20-B1C2-89E26EB3EEF6}" name="列7405" dataDxfId="9095"/>
    <tableColumn id="7422" xr3:uid="{A128F299-E7D3-4ABE-9D68-BD6593077E57}" name="列7406" dataDxfId="9094"/>
    <tableColumn id="7423" xr3:uid="{AA65F8E3-5E59-4141-A956-6E053D2D2A48}" name="列7407" dataDxfId="9093"/>
    <tableColumn id="7424" xr3:uid="{018490A6-D70F-4F34-8440-A75686966A06}" name="列7408" dataDxfId="9092"/>
    <tableColumn id="7425" xr3:uid="{8630A9F0-39BD-4013-83B6-C5B3DEBE29DD}" name="列7409" dataDxfId="9091"/>
    <tableColumn id="7426" xr3:uid="{0EB2B6D5-7419-41A4-80E8-EC7C03CF1FA1}" name="列7410" dataDxfId="9090"/>
    <tableColumn id="7427" xr3:uid="{1CB82CC5-35F6-4D1D-8893-B5EBEA9A069A}" name="列7411" dataDxfId="9089"/>
    <tableColumn id="7428" xr3:uid="{D2E54BED-0534-4F41-A768-5DB3C8910C7C}" name="列7412" dataDxfId="9088"/>
    <tableColumn id="7429" xr3:uid="{340EC47D-42CD-4C0A-B5C5-6C83081CD66B}" name="列7413" dataDxfId="9087"/>
    <tableColumn id="7430" xr3:uid="{280283EE-FE02-4A47-B85D-3D4D7A495844}" name="列7414" dataDxfId="9086"/>
    <tableColumn id="7431" xr3:uid="{4AE175D4-C343-4758-B159-49759A93C755}" name="列7415" dataDxfId="9085"/>
    <tableColumn id="7432" xr3:uid="{5AC5030F-0B40-45C2-8AC4-074A65FF0B4E}" name="列7416" dataDxfId="9084"/>
    <tableColumn id="7433" xr3:uid="{4B5F5CBB-E6B1-4EEB-93D7-72AEC9F918AC}" name="列7417" dataDxfId="9083"/>
    <tableColumn id="7434" xr3:uid="{AAC5E9C0-8B84-44CD-ACD1-B7C68F5C8035}" name="列7418" dataDxfId="9082"/>
    <tableColumn id="7435" xr3:uid="{FBDEB7B2-0B20-476E-8F33-B5CD757E0BFB}" name="列7419" dataDxfId="9081"/>
    <tableColumn id="7436" xr3:uid="{4518B0FC-A454-486F-AA8F-C9855782B8A9}" name="列7420" dataDxfId="9080"/>
    <tableColumn id="7437" xr3:uid="{C01C16DE-8EEF-421B-9BF3-5755E1EA042F}" name="列7421" dataDxfId="9079"/>
    <tableColumn id="7438" xr3:uid="{87487AFC-4D80-4472-B692-62760BC4CEE3}" name="列7422" dataDxfId="9078"/>
    <tableColumn id="7439" xr3:uid="{812A8C49-C799-46C1-B986-4BFC471C40D6}" name="列7423" dataDxfId="9077"/>
    <tableColumn id="7440" xr3:uid="{6FD9CAC7-9194-4F96-9F3B-97444EC36806}" name="列7424" dataDxfId="9076"/>
    <tableColumn id="7441" xr3:uid="{A44C4C45-9293-4B34-96E9-B20F5797D1D3}" name="列7425" dataDxfId="9075"/>
    <tableColumn id="7442" xr3:uid="{A82106EF-807A-469A-B1E1-E5DA1007CED3}" name="列7426" dataDxfId="9074"/>
    <tableColumn id="7443" xr3:uid="{C7BE0FF5-D750-4474-B5D7-C90F2EF91310}" name="列7427" dataDxfId="9073"/>
    <tableColumn id="7444" xr3:uid="{9537DF9B-0FF8-4F29-9BA8-D9F00537CC07}" name="列7428" dataDxfId="9072"/>
    <tableColumn id="7445" xr3:uid="{090EA462-E861-40D5-B776-6607DE9014BC}" name="列7429" dataDxfId="9071"/>
    <tableColumn id="7446" xr3:uid="{FBFBFBA4-E9AE-43EB-9A1A-DB513FB00464}" name="列7430" dataDxfId="9070"/>
    <tableColumn id="7447" xr3:uid="{E51D4361-C4BE-4972-9A76-B49C3455FAEE}" name="列7431" dataDxfId="9069"/>
    <tableColumn id="7448" xr3:uid="{C6B3926E-5F28-4A21-AA1D-BCEBF90038E1}" name="列7432" dataDxfId="9068"/>
    <tableColumn id="7449" xr3:uid="{E6AA5449-48C5-409F-8380-CB3A655CFB2C}" name="列7433" dataDxfId="9067"/>
    <tableColumn id="7450" xr3:uid="{32F925BE-ECE7-4F6F-BD67-ED83A7E61DB2}" name="列7434" dataDxfId="9066"/>
    <tableColumn id="7451" xr3:uid="{D3A00D66-7C95-4144-9E20-23340103B2CD}" name="列7435" dataDxfId="9065"/>
    <tableColumn id="7452" xr3:uid="{A6A6D672-1D0E-48D9-9D4F-64B757685C56}" name="列7436" dataDxfId="9064"/>
    <tableColumn id="7453" xr3:uid="{4B734C37-924B-4A9F-A316-699FA2F23415}" name="列7437" dataDxfId="9063"/>
    <tableColumn id="7454" xr3:uid="{39B6F325-FB3B-44A4-BFC6-98D60BA3E587}" name="列7438" dataDxfId="9062"/>
    <tableColumn id="7455" xr3:uid="{7FF41689-CFAD-4766-AB07-1C362161259A}" name="列7439" dataDxfId="9061"/>
    <tableColumn id="7456" xr3:uid="{15470EC7-0A25-4E69-822B-0FBA50DE45E0}" name="列7440" dataDxfId="9060"/>
    <tableColumn id="7457" xr3:uid="{8B1D611B-6B88-4D50-94EC-5BDEDA16531F}" name="列7441" dataDxfId="9059"/>
    <tableColumn id="7458" xr3:uid="{36374E5E-2FA2-4153-94E7-484303CAB7D3}" name="列7442" dataDxfId="9058"/>
    <tableColumn id="7459" xr3:uid="{A24C76CD-779A-4E2F-A1D1-0BA43F3FC5F2}" name="列7443" dataDxfId="9057"/>
    <tableColumn id="7460" xr3:uid="{26FCBAE1-E871-49A6-B5F1-F9FE1020E724}" name="列7444" dataDxfId="9056"/>
    <tableColumn id="7461" xr3:uid="{047D0631-D940-41BF-A673-6188BF5029B3}" name="列7445" dataDxfId="9055"/>
    <tableColumn id="7462" xr3:uid="{E4315AC3-99C4-4678-923F-67314924C823}" name="列7446" dataDxfId="9054"/>
    <tableColumn id="7463" xr3:uid="{EC030732-66D0-4299-A5D8-86E9DBCDD0EE}" name="列7447" dataDxfId="9053"/>
    <tableColumn id="7464" xr3:uid="{176F7321-BDA0-4100-8B76-FC3DCA95AB86}" name="列7448" dataDxfId="9052"/>
    <tableColumn id="7465" xr3:uid="{E0850011-2186-4E0F-9E33-9810D4D2E173}" name="列7449" dataDxfId="9051"/>
    <tableColumn id="7466" xr3:uid="{D433B741-5897-4A0F-8DA7-728EAEC092EE}" name="列7450" dataDxfId="9050"/>
    <tableColumn id="7467" xr3:uid="{9DF92982-3102-4EC0-8EF8-0E8BBDEABF1C}" name="列7451" dataDxfId="9049"/>
    <tableColumn id="7468" xr3:uid="{E9D1D400-7326-44BB-A935-8C2B27397192}" name="列7452" dataDxfId="9048"/>
    <tableColumn id="7469" xr3:uid="{70C455CB-5F90-44CF-BBE0-0D00A1DDF970}" name="列7453" dataDxfId="9047"/>
    <tableColumn id="7470" xr3:uid="{113A0EC0-BF35-48AC-8F64-62F13790B89E}" name="列7454" dataDxfId="9046"/>
    <tableColumn id="7471" xr3:uid="{001F7C93-6286-41A3-A1CC-A5AB7F73368D}" name="列7455" dataDxfId="9045"/>
    <tableColumn id="7472" xr3:uid="{A9DE5708-A1FC-440F-B255-33F098D52E54}" name="列7456" dataDxfId="9044"/>
    <tableColumn id="7473" xr3:uid="{137A1398-D286-47DE-8D2A-4093A627E9D4}" name="列7457" dataDxfId="9043"/>
    <tableColumn id="7474" xr3:uid="{FDD1A6EE-83F6-4F46-9B77-4FCA8A6827DC}" name="列7458" dataDxfId="9042"/>
    <tableColumn id="7475" xr3:uid="{58C3FD26-9B7E-40F2-B39A-7CF1C01DE1DF}" name="列7459" dataDxfId="9041"/>
    <tableColumn id="7476" xr3:uid="{3EBE2ADD-ADC5-4C9D-9943-88BB6840D1F8}" name="列7460" dataDxfId="9040"/>
    <tableColumn id="7477" xr3:uid="{F33E82D7-2292-4FC5-BC9D-E0DCA3942D11}" name="列7461" dataDxfId="9039"/>
    <tableColumn id="7478" xr3:uid="{1623E93C-791F-4593-8174-1032B5081726}" name="列7462" dataDxfId="9038"/>
    <tableColumn id="7479" xr3:uid="{4D30C972-D2F0-4932-87A1-3478B33D858C}" name="列7463" dataDxfId="9037"/>
    <tableColumn id="7480" xr3:uid="{FDE1E5D8-5360-468F-A415-B1810DBC760F}" name="列7464" dataDxfId="9036"/>
    <tableColumn id="7481" xr3:uid="{6DE6890F-6CA8-4478-A4A6-25CA86504DCF}" name="列7465" dataDxfId="9035"/>
    <tableColumn id="7482" xr3:uid="{6BF8A540-6EA0-4F04-A2EC-729850DC10AF}" name="列7466" dataDxfId="9034"/>
    <tableColumn id="7483" xr3:uid="{C8E74ECE-F968-4E93-AD91-BDCF3FE28A28}" name="列7467" dataDxfId="9033"/>
    <tableColumn id="7484" xr3:uid="{13930172-8B4A-48D3-B2CA-EF3D10471E83}" name="列7468" dataDxfId="9032"/>
    <tableColumn id="7485" xr3:uid="{C4F02B3F-C817-4F98-94CA-B4E327B5A81B}" name="列7469" dataDxfId="9031"/>
    <tableColumn id="7486" xr3:uid="{9B7BCEAD-4AE5-4083-B826-79E6FE21BBDA}" name="列7470" dataDxfId="9030"/>
    <tableColumn id="7487" xr3:uid="{B0948324-AE30-4D58-BD97-CC0BA0D0BCE0}" name="列7471" dataDxfId="9029"/>
    <tableColumn id="7488" xr3:uid="{A2118AB7-1A3A-49B2-B265-68F734E09830}" name="列7472" dataDxfId="9028"/>
    <tableColumn id="7489" xr3:uid="{DA3C7800-9C9B-43A8-8E06-8C7168817356}" name="列7473" dataDxfId="9027"/>
    <tableColumn id="7490" xr3:uid="{3101AC41-887D-4576-BF85-82A19D03D415}" name="列7474" dataDxfId="9026"/>
    <tableColumn id="7491" xr3:uid="{5FA38975-4845-4F6E-A947-CFF519BE13D3}" name="列7475" dataDxfId="9025"/>
    <tableColumn id="7492" xr3:uid="{249F4B43-4E75-4209-AC35-C05418557D78}" name="列7476" dataDxfId="9024"/>
    <tableColumn id="7493" xr3:uid="{FF30E56B-280E-470B-9856-7C37F0068DDA}" name="列7477" dataDxfId="9023"/>
    <tableColumn id="7494" xr3:uid="{0473048D-D07A-4F93-A878-DBEE415E7C32}" name="列7478" dataDxfId="9022"/>
    <tableColumn id="7495" xr3:uid="{51DB6E87-4848-45D7-BC7E-08CA1D172722}" name="列7479" dataDxfId="9021"/>
    <tableColumn id="7496" xr3:uid="{32553E78-0FC0-4C5A-9D44-46B835ACFB18}" name="列7480" dataDxfId="9020"/>
    <tableColumn id="7497" xr3:uid="{76ED1528-FAC2-4623-98A9-2672E62EE8D2}" name="列7481" dataDxfId="9019"/>
    <tableColumn id="7498" xr3:uid="{5E300512-96E7-409A-A364-166D51972374}" name="列7482" dataDxfId="9018"/>
    <tableColumn id="7499" xr3:uid="{7F32FE6B-7C5C-46E1-8C23-509DDFA02FD0}" name="列7483" dataDxfId="9017"/>
    <tableColumn id="7500" xr3:uid="{C3A21C1E-14AF-4668-AD8D-83B3E59C03CA}" name="列7484" dataDxfId="9016"/>
    <tableColumn id="7501" xr3:uid="{04E0C02A-E5D3-4D29-A864-C4A52BDBB71F}" name="列7485" dataDxfId="9015"/>
    <tableColumn id="7502" xr3:uid="{F16638AF-1472-4DED-9143-52F5F4EA4F24}" name="列7486" dataDxfId="9014"/>
    <tableColumn id="7503" xr3:uid="{C5076665-AF56-4DD5-8AF1-6F56ACC438A1}" name="列7487" dataDxfId="9013"/>
    <tableColumn id="7504" xr3:uid="{864F3505-2247-4C9E-81B2-92522136EEE9}" name="列7488" dataDxfId="9012"/>
    <tableColumn id="7505" xr3:uid="{8F5D2CB4-9D26-4504-B4B8-95A239773AA2}" name="列7489" dataDxfId="9011"/>
    <tableColumn id="7506" xr3:uid="{D2DF06CD-C850-4EC5-B5A1-C46164DA40A7}" name="列7490" dataDxfId="9010"/>
    <tableColumn id="7507" xr3:uid="{3A5B2583-502D-4F2E-85D1-D0EEBDF92E2B}" name="列7491" dataDxfId="9009"/>
    <tableColumn id="7508" xr3:uid="{299307B1-76B1-4216-B5F3-F6BD95510B33}" name="列7492" dataDxfId="9008"/>
    <tableColumn id="7509" xr3:uid="{EAAA4E46-522B-4029-B128-82CAEF85562B}" name="列7493" dataDxfId="9007"/>
    <tableColumn id="7510" xr3:uid="{9F22102B-B0F6-4A7F-B6C7-39B9330EEEB9}" name="列7494" dataDxfId="9006"/>
    <tableColumn id="7511" xr3:uid="{A40FC6CA-0F35-4EB9-A845-4C323CB716C3}" name="列7495" dataDxfId="9005"/>
    <tableColumn id="7512" xr3:uid="{1BB91855-DC53-4A0C-965A-228F1F7DDC6F}" name="列7496" dataDxfId="9004"/>
    <tableColumn id="7513" xr3:uid="{46E9D558-53A8-4125-B8B2-F4E039667239}" name="列7497" dataDxfId="9003"/>
    <tableColumn id="7514" xr3:uid="{7A12704F-9CE1-4BBF-804E-0092CE78C3C8}" name="列7498" dataDxfId="9002"/>
    <tableColumn id="7515" xr3:uid="{01FBA9BE-2B71-4F21-B65E-78DD81C19A3B}" name="列7499" dataDxfId="9001"/>
    <tableColumn id="7516" xr3:uid="{0BE0D0A8-6932-42A9-9BD1-54E69E47341A}" name="列7500" dataDxfId="9000"/>
    <tableColumn id="7517" xr3:uid="{FECD6B5E-DDD3-42AD-8D60-2B016BA8A91F}" name="列7501" dataDxfId="8999"/>
    <tableColumn id="7518" xr3:uid="{FAF5E21A-3D94-453D-B7A3-113075CD51BE}" name="列7502" dataDxfId="8998"/>
    <tableColumn id="7519" xr3:uid="{3FB7A43B-1542-45BC-937F-07083D01DE58}" name="列7503" dataDxfId="8997"/>
    <tableColumn id="7520" xr3:uid="{68C3275C-B9DF-4320-8206-A7E3CB749A28}" name="列7504" dataDxfId="8996"/>
    <tableColumn id="7521" xr3:uid="{2A18F243-DF5A-4C8B-8532-5E48A73DE650}" name="列7505" dataDxfId="8995"/>
    <tableColumn id="7522" xr3:uid="{292DF3B1-C993-4985-9E95-511893BA2ACA}" name="列7506" dataDxfId="8994"/>
    <tableColumn id="7523" xr3:uid="{670932D1-3734-4160-8C4D-E3361F124981}" name="列7507" dataDxfId="8993"/>
    <tableColumn id="7524" xr3:uid="{94677A58-95BE-4AE6-9CC0-A19E67DAD11E}" name="列7508" dataDxfId="8992"/>
    <tableColumn id="7525" xr3:uid="{8D7B32CD-E404-4C7C-87CC-636AE42FDE00}" name="列7509" dataDxfId="8991"/>
    <tableColumn id="7526" xr3:uid="{EF650F0D-47B5-4871-A36B-72237CCD3896}" name="列7510" dataDxfId="8990"/>
    <tableColumn id="7527" xr3:uid="{A87440E2-4F33-4840-891B-EC22A5F5AB24}" name="列7511" dataDxfId="8989"/>
    <tableColumn id="7528" xr3:uid="{FA126488-D1F9-4A63-87D7-C0A3E0275D1A}" name="列7512" dataDxfId="8988"/>
    <tableColumn id="7529" xr3:uid="{DD800591-9EB2-4E22-A251-987140E1E74D}" name="列7513" dataDxfId="8987"/>
    <tableColumn id="7530" xr3:uid="{A9BF31A7-1718-4861-BFCB-D18BFC097AD4}" name="列7514" dataDxfId="8986"/>
    <tableColumn id="7531" xr3:uid="{CF74C02A-09BA-404F-B79E-E207716C3448}" name="列7515" dataDxfId="8985"/>
    <tableColumn id="7532" xr3:uid="{18980889-F8D1-4214-8CE7-94FD84AD429D}" name="列7516" dataDxfId="8984"/>
    <tableColumn id="7533" xr3:uid="{425333F3-32F2-41F2-8449-04DC58358BD7}" name="列7517" dataDxfId="8983"/>
    <tableColumn id="7534" xr3:uid="{9F46F0C2-2620-4A57-9A96-9BCEE5CEE3E1}" name="列7518" dataDxfId="8982"/>
    <tableColumn id="7535" xr3:uid="{1F583E25-BAD9-4A88-89D1-6C80FBFF79CB}" name="列7519" dataDxfId="8981"/>
    <tableColumn id="7536" xr3:uid="{B00D722D-7DCF-46CA-A2BB-0A80E1203684}" name="列7520" dataDxfId="8980"/>
    <tableColumn id="7537" xr3:uid="{92FC485C-66E5-475F-B456-5FD85F158205}" name="列7521" dataDxfId="8979"/>
    <tableColumn id="7538" xr3:uid="{E6F67BC4-4458-4C60-A59F-CD109BAC13EE}" name="列7522" dataDxfId="8978"/>
    <tableColumn id="7539" xr3:uid="{FDEF86F6-7E36-4020-BB4A-3FF751D33D6D}" name="列7523" dataDxfId="8977"/>
    <tableColumn id="7540" xr3:uid="{906638D1-CC4F-4F82-B23B-06200F5DA88C}" name="列7524" dataDxfId="8976"/>
    <tableColumn id="7541" xr3:uid="{23700BF1-1B73-4BEE-A3CC-DEFBE506B1B3}" name="列7525" dataDxfId="8975"/>
    <tableColumn id="7542" xr3:uid="{8B87AC65-5BA1-4356-9227-83CD01757E7C}" name="列7526" dataDxfId="8974"/>
    <tableColumn id="7543" xr3:uid="{B6E5E4DD-6D2A-48C3-97B6-937E51A477B3}" name="列7527" dataDxfId="8973"/>
    <tableColumn id="7544" xr3:uid="{DA5BAAD2-D5C6-4C5D-9A7D-A7B3A6DF57B5}" name="列7528" dataDxfId="8972"/>
    <tableColumn id="7545" xr3:uid="{890EC485-D34E-4A08-970A-FFBE9EDEC5FC}" name="列7529" dataDxfId="8971"/>
    <tableColumn id="7546" xr3:uid="{0D706A82-BCBB-4C9F-ACBB-3CB560936816}" name="列7530" dataDxfId="8970"/>
    <tableColumn id="7547" xr3:uid="{C977CE93-FB20-468F-8471-69A9E4013AC5}" name="列7531" dataDxfId="8969"/>
    <tableColumn id="7548" xr3:uid="{284F4D8F-9BD7-471C-8355-08CB8E1A5DEF}" name="列7532" dataDxfId="8968"/>
    <tableColumn id="7549" xr3:uid="{1226D8B5-CBBA-4E2B-B5E2-00A32709B5E7}" name="列7533" dataDxfId="8967"/>
    <tableColumn id="7550" xr3:uid="{7C949247-F68E-4518-816F-7DDE442A4251}" name="列7534" dataDxfId="8966"/>
    <tableColumn id="7551" xr3:uid="{13A23039-0858-4863-BF82-841D6F621EEE}" name="列7535" dataDxfId="8965"/>
    <tableColumn id="7552" xr3:uid="{95C06050-7577-49C8-98B3-0E5528BDA346}" name="列7536" dataDxfId="8964"/>
    <tableColumn id="7553" xr3:uid="{4921F0DA-166F-44EF-9058-BCAFDEC6DA12}" name="列7537" dataDxfId="8963"/>
    <tableColumn id="7554" xr3:uid="{F498C755-4033-4DC2-B189-A1D4E90C42D0}" name="列7538" dataDxfId="8962"/>
    <tableColumn id="7555" xr3:uid="{FEA9077C-D922-480D-B8DA-AF23C834B1E6}" name="列7539" dataDxfId="8961"/>
    <tableColumn id="7556" xr3:uid="{E28FF19D-D3CB-4840-AE53-C87DB4B55C82}" name="列7540" dataDxfId="8960"/>
    <tableColumn id="7557" xr3:uid="{42AE9192-BC7B-4ED2-B5C9-DFE28AEC21DA}" name="列7541" dataDxfId="8959"/>
    <tableColumn id="7558" xr3:uid="{AA1D0760-5837-4D11-B441-218E322CDCE1}" name="列7542" dataDxfId="8958"/>
    <tableColumn id="7559" xr3:uid="{12EF41EA-98BC-48AF-ACAD-E991B9D2ACFF}" name="列7543" dataDxfId="8957"/>
    <tableColumn id="7560" xr3:uid="{5FEC442C-C09B-4B2D-9C10-C598C78361B2}" name="列7544" dataDxfId="8956"/>
    <tableColumn id="7561" xr3:uid="{9DEB64C9-9C54-451C-8ACC-41B5143EAFC7}" name="列7545" dataDxfId="8955"/>
    <tableColumn id="7562" xr3:uid="{2E7B2A49-51E0-4994-9E38-A4B2A376A181}" name="列7546" dataDxfId="8954"/>
    <tableColumn id="7563" xr3:uid="{D9043DD8-264F-44B3-A74F-0125A0467F83}" name="列7547" dataDxfId="8953"/>
    <tableColumn id="7564" xr3:uid="{158C5137-7F17-4989-AD93-C34F7843247D}" name="列7548" dataDxfId="8952"/>
    <tableColumn id="7565" xr3:uid="{31100490-0DB7-4A34-9910-62AB55DFF07E}" name="列7549" dataDxfId="8951"/>
    <tableColumn id="7566" xr3:uid="{3C516136-CA5E-48E3-B137-E7E1A8CE635C}" name="列7550" dataDxfId="8950"/>
    <tableColumn id="7567" xr3:uid="{B73CD966-D42B-49C8-A79C-41C966C56DA4}" name="列7551" dataDxfId="8949"/>
    <tableColumn id="7568" xr3:uid="{B7DFAB73-BF8A-441D-B3E4-C3AD0E362A8A}" name="列7552" dataDxfId="8948"/>
    <tableColumn id="7569" xr3:uid="{3FC4D6FA-3425-4658-B75D-1CCC331D6AAB}" name="列7553" dataDxfId="8947"/>
    <tableColumn id="7570" xr3:uid="{BEF97ABF-B3A7-410B-845E-AF6C4AAF0F50}" name="列7554" dataDxfId="8946"/>
    <tableColumn id="7571" xr3:uid="{612DA08B-92CB-4939-847D-9E84E66D90FA}" name="列7555" dataDxfId="8945"/>
    <tableColumn id="7572" xr3:uid="{A7DF6C81-AEFC-43A1-8DF0-D06333D974DF}" name="列7556" dataDxfId="8944"/>
    <tableColumn id="7573" xr3:uid="{8E8D6B65-7EBD-4C7D-B6A8-977C22864015}" name="列7557" dataDxfId="8943"/>
    <tableColumn id="7574" xr3:uid="{0056D7C6-D902-469D-9EF8-CA5E2FEDDEC9}" name="列7558" dataDxfId="8942"/>
    <tableColumn id="7575" xr3:uid="{79C39A16-D8DB-46D0-9082-86A08BC8342B}" name="列7559" dataDxfId="8941"/>
    <tableColumn id="7576" xr3:uid="{0598F357-A21D-4C2F-8371-FF2B737929F5}" name="列7560" dataDxfId="8940"/>
    <tableColumn id="7577" xr3:uid="{14127730-FB41-48C5-AB64-D3EF47AD13FA}" name="列7561" dataDxfId="8939"/>
    <tableColumn id="7578" xr3:uid="{A4337A0A-977A-4BE1-98D9-4E0A8DE3D086}" name="列7562" dataDxfId="8938"/>
    <tableColumn id="7579" xr3:uid="{C5029CA4-C571-427E-A419-D8280B3F8236}" name="列7563" dataDxfId="8937"/>
    <tableColumn id="7580" xr3:uid="{EE8F5194-441B-4618-AAC6-EC6966FF55A0}" name="列7564" dataDxfId="8936"/>
    <tableColumn id="7581" xr3:uid="{376FFED8-E9F4-4E71-91B2-6D2EB79EDFE6}" name="列7565" dataDxfId="8935"/>
    <tableColumn id="7582" xr3:uid="{B1D7ABF5-A1CC-458C-BC03-58859A98A9DB}" name="列7566" dataDxfId="8934"/>
    <tableColumn id="7583" xr3:uid="{174F389D-4B40-4EC4-BB81-D596F4B9557F}" name="列7567" dataDxfId="8933"/>
    <tableColumn id="7584" xr3:uid="{7ECC43FC-0CBC-463C-97D3-A2BF3061E784}" name="列7568" dataDxfId="8932"/>
    <tableColumn id="7585" xr3:uid="{BCBAFC6F-885E-429A-98D0-1AEA8D02CBF8}" name="列7569" dataDxfId="8931"/>
    <tableColumn id="7586" xr3:uid="{CBC207AC-3FC3-45A2-A22F-9E17DB69B8F4}" name="列7570" dataDxfId="8930"/>
    <tableColumn id="7587" xr3:uid="{2045A61C-9142-4A19-BF46-257142BD7630}" name="列7571" dataDxfId="8929"/>
    <tableColumn id="7588" xr3:uid="{5F90B8AD-D671-4756-B2DC-41543F6BB4E1}" name="列7572" dataDxfId="8928"/>
    <tableColumn id="7589" xr3:uid="{71055017-0477-4FF9-B15D-36FB9F1C440B}" name="列7573" dataDxfId="8927"/>
    <tableColumn id="7590" xr3:uid="{DF0C02FF-BE9F-4202-B755-D51BB1156DCC}" name="列7574" dataDxfId="8926"/>
    <tableColumn id="7591" xr3:uid="{6DC38385-A1D5-453D-A265-F768A6051FDD}" name="列7575" dataDxfId="8925"/>
    <tableColumn id="7592" xr3:uid="{F5EF98B9-C4A0-460B-86AB-6D57364009A2}" name="列7576" dataDxfId="8924"/>
    <tableColumn id="7593" xr3:uid="{BFB8EF50-B944-4A6E-AA27-6679084750A7}" name="列7577" dataDxfId="8923"/>
    <tableColumn id="7594" xr3:uid="{20705025-6B6B-4360-8E0A-5364B1311F6A}" name="列7578" dataDxfId="8922"/>
    <tableColumn id="7595" xr3:uid="{E391F8A1-9B96-487F-8724-0AD02AE3135E}" name="列7579" dataDxfId="8921"/>
    <tableColumn id="7596" xr3:uid="{D8A0A683-4461-417F-A8D8-80DAD3F291F0}" name="列7580" dataDxfId="8920"/>
    <tableColumn id="7597" xr3:uid="{6998F251-118B-43B7-B83B-CFB9196D2030}" name="列7581" dataDxfId="8919"/>
    <tableColumn id="7598" xr3:uid="{090AB021-C9A2-4D4D-9915-B3D74467639D}" name="列7582" dataDxfId="8918"/>
    <tableColumn id="7599" xr3:uid="{59DBF733-8786-48FD-99C6-23D071352B09}" name="列7583" dataDxfId="8917"/>
    <tableColumn id="7600" xr3:uid="{2C8936D9-1BA1-4216-A798-9281FD6555AA}" name="列7584" dataDxfId="8916"/>
    <tableColumn id="7601" xr3:uid="{7FE80440-5225-4D23-8D84-2AD7952D13A7}" name="列7585" dataDxfId="8915"/>
    <tableColumn id="7602" xr3:uid="{D751E63B-AF9F-4A61-AA57-5A2FCD575D0D}" name="列7586" dataDxfId="8914"/>
    <tableColumn id="7603" xr3:uid="{ACC4D53F-E1F1-469F-8B7C-CF1537081FFC}" name="列7587" dataDxfId="8913"/>
    <tableColumn id="7604" xr3:uid="{474E1F89-445B-471E-B49F-86A9CF5E2A9B}" name="列7588" dataDxfId="8912"/>
    <tableColumn id="7605" xr3:uid="{9D705E65-6061-485E-B86F-9E19801A65FF}" name="列7589" dataDxfId="8911"/>
    <tableColumn id="7606" xr3:uid="{1F40AFFE-1C25-41BB-A6DD-24C5D207BD01}" name="列7590" dataDxfId="8910"/>
    <tableColumn id="7607" xr3:uid="{7F055195-4BAD-41CC-8AF0-022840EB75E6}" name="列7591" dataDxfId="8909"/>
    <tableColumn id="7608" xr3:uid="{CA57CD3F-7C26-457C-A3E3-C4C53F0A0188}" name="列7592" dataDxfId="8908"/>
    <tableColumn id="7609" xr3:uid="{7EBC81CF-C4F8-4978-8247-90AC35447182}" name="列7593" dataDxfId="8907"/>
    <tableColumn id="7610" xr3:uid="{09464420-37C4-45A4-ABAA-A33F2100E778}" name="列7594" dataDxfId="8906"/>
    <tableColumn id="7611" xr3:uid="{26E7630E-C661-44B8-B9D1-A50EAFA025C6}" name="列7595" dataDxfId="8905"/>
    <tableColumn id="7612" xr3:uid="{67E5809E-E991-4AED-9395-6413A3995C0B}" name="列7596" dataDxfId="8904"/>
    <tableColumn id="7613" xr3:uid="{C98F4AA4-A8F5-47D6-987A-AE77504F1F0D}" name="列7597" dataDxfId="8903"/>
    <tableColumn id="7614" xr3:uid="{E9108A3B-37F8-4D9F-9363-8717AC4EEFEC}" name="列7598" dataDxfId="8902"/>
    <tableColumn id="7615" xr3:uid="{5C8CBFEF-BCB3-44C6-A0AF-48BC69266F86}" name="列7599" dataDxfId="8901"/>
    <tableColumn id="7616" xr3:uid="{EFD71175-974F-4387-8ECA-8C7946BB2CF4}" name="列7600" dataDxfId="8900"/>
    <tableColumn id="7617" xr3:uid="{D13397FD-DDE2-4AAB-8B7E-07B8AF0D00E5}" name="列7601" dataDxfId="8899"/>
    <tableColumn id="7618" xr3:uid="{BDAA042C-0C49-4AB1-A987-7D2DFD300FA6}" name="列7602" dataDxfId="8898"/>
    <tableColumn id="7619" xr3:uid="{70723D86-5B71-4403-990F-756F7DCC1C1E}" name="列7603" dataDxfId="8897"/>
    <tableColumn id="7620" xr3:uid="{4012151F-0481-46E4-8D78-67718FBF446A}" name="列7604" dataDxfId="8896"/>
    <tableColumn id="7621" xr3:uid="{5B8D623A-CB21-4F65-9905-3A687C70765A}" name="列7605" dataDxfId="8895"/>
    <tableColumn id="7622" xr3:uid="{20368DD1-0F60-45F7-9C25-A76D1C6878B4}" name="列7606" dataDxfId="8894"/>
    <tableColumn id="7623" xr3:uid="{AF20A44C-ACF7-4F84-B747-1E6317E21EB6}" name="列7607" dataDxfId="8893"/>
    <tableColumn id="7624" xr3:uid="{8E7CA1BC-C168-4DDF-BBED-E6C28099E580}" name="列7608" dataDxfId="8892"/>
    <tableColumn id="7625" xr3:uid="{0B971203-498E-4CEE-BC7E-7163E312217B}" name="列7609" dataDxfId="8891"/>
    <tableColumn id="7626" xr3:uid="{94C2F5AF-FF2E-4B82-AD8A-713AAE72E070}" name="列7610" dataDxfId="8890"/>
    <tableColumn id="7627" xr3:uid="{D18D68D9-140F-49BC-8131-DFBEBDDC5327}" name="列7611" dataDxfId="8889"/>
    <tableColumn id="7628" xr3:uid="{76268674-8CA4-4E3B-A90E-F463A9D023B4}" name="列7612" dataDxfId="8888"/>
    <tableColumn id="7629" xr3:uid="{5E4F2E66-9E9D-4673-A89D-59ED406D7438}" name="列7613" dataDxfId="8887"/>
    <tableColumn id="7630" xr3:uid="{68F30CAE-BE4D-43D6-A5D5-FAC1EEE1C6D8}" name="列7614" dataDxfId="8886"/>
    <tableColumn id="7631" xr3:uid="{A0048358-EC9C-42E8-BC34-456917D3CB06}" name="列7615" dataDxfId="8885"/>
    <tableColumn id="7632" xr3:uid="{7A7C5747-FB4B-40B0-A6EE-DE96C95A3314}" name="列7616" dataDxfId="8884"/>
    <tableColumn id="7633" xr3:uid="{061F528B-8AF2-44E0-8B7D-93702D686BFF}" name="列7617" dataDxfId="8883"/>
    <tableColumn id="7634" xr3:uid="{65FE17D7-02CE-4449-BE82-8E33C6FC84BD}" name="列7618" dataDxfId="8882"/>
    <tableColumn id="7635" xr3:uid="{67CE7A1C-3E36-41F0-8D0C-7E21D08E6DFE}" name="列7619" dataDxfId="8881"/>
    <tableColumn id="7636" xr3:uid="{DAE77D42-0E7A-4220-A9AD-CD1C6D27C141}" name="列7620" dataDxfId="8880"/>
    <tableColumn id="7637" xr3:uid="{C531003B-977E-420B-A89A-A8371E147184}" name="列7621" dataDxfId="8879"/>
    <tableColumn id="7638" xr3:uid="{AE2A69BF-079C-4B08-9799-163D01134B54}" name="列7622" dataDxfId="8878"/>
    <tableColumn id="7639" xr3:uid="{19A44E12-37B0-40C4-95AD-4FBE213CE171}" name="列7623" dataDxfId="8877"/>
    <tableColumn id="7640" xr3:uid="{4DC8029E-6B0B-4B00-87C5-FAF30EF69003}" name="列7624" dataDxfId="8876"/>
    <tableColumn id="7641" xr3:uid="{F159AB9C-0355-49BD-A34E-85FD866061E8}" name="列7625" dataDxfId="8875"/>
    <tableColumn id="7642" xr3:uid="{3A1D26A7-0493-43C4-9428-0F735AD4C051}" name="列7626" dataDxfId="8874"/>
    <tableColumn id="7643" xr3:uid="{19CD0094-52DD-4872-A6C0-722CDAEAFDF2}" name="列7627" dataDxfId="8873"/>
    <tableColumn id="7644" xr3:uid="{EEDE7C50-23F0-4155-9810-B332BCDD2792}" name="列7628" dataDxfId="8872"/>
    <tableColumn id="7645" xr3:uid="{58F1EAEA-FD4D-46C0-BF1B-06835F4D9C4C}" name="列7629" dataDxfId="8871"/>
    <tableColumn id="7646" xr3:uid="{DBE512C9-EDAE-4D81-BD48-75D89CFE439F}" name="列7630" dataDxfId="8870"/>
    <tableColumn id="7647" xr3:uid="{A882E37C-80D4-452C-8BDB-FC0AF09FC4F5}" name="列7631" dataDxfId="8869"/>
    <tableColumn id="7648" xr3:uid="{B2013880-8C18-4CCF-A4D0-DE4FB5797019}" name="列7632" dataDxfId="8868"/>
    <tableColumn id="7649" xr3:uid="{507E6930-1A20-40A0-810F-0BDF5CD2915A}" name="列7633" dataDxfId="8867"/>
    <tableColumn id="7650" xr3:uid="{1CC6D911-7F48-4646-A21E-B58D763801C9}" name="列7634" dataDxfId="8866"/>
    <tableColumn id="7651" xr3:uid="{2E40319E-2ACF-4FB4-B150-EFE79A6D2160}" name="列7635" dataDxfId="8865"/>
    <tableColumn id="7652" xr3:uid="{2679B25C-66C4-4E31-AF2D-AA6707D94D88}" name="列7636" dataDxfId="8864"/>
    <tableColumn id="7653" xr3:uid="{23BE7CDE-88B7-443E-B077-592CBBEE6D3A}" name="列7637" dataDxfId="8863"/>
    <tableColumn id="7654" xr3:uid="{02F10D1F-842E-43EF-935A-07595763D824}" name="列7638" dataDxfId="8862"/>
    <tableColumn id="7655" xr3:uid="{4C234345-0E64-4A97-AD22-A0C046F5561B}" name="列7639" dataDxfId="8861"/>
    <tableColumn id="7656" xr3:uid="{C565824A-F696-4E22-BF2B-0FB153332B57}" name="列7640" dataDxfId="8860"/>
    <tableColumn id="7657" xr3:uid="{430482E2-1164-4A69-87B7-8E7BA17B268A}" name="列7641" dataDxfId="8859"/>
    <tableColumn id="7658" xr3:uid="{684B0800-8675-4978-A9C5-15974DE92F51}" name="列7642" dataDxfId="8858"/>
    <tableColumn id="7659" xr3:uid="{14CF1E85-4D59-4540-B67D-80AC9AE5D9CB}" name="列7643" dataDxfId="8857"/>
    <tableColumn id="7660" xr3:uid="{C1B953D5-24D0-4059-9237-87F246CE29A7}" name="列7644" dataDxfId="8856"/>
    <tableColumn id="7661" xr3:uid="{824416AA-6FC3-4896-83AC-47A0CE943092}" name="列7645" dataDxfId="8855"/>
    <tableColumn id="7662" xr3:uid="{6A353D88-29AA-4D5C-A566-AC01C77C0A0B}" name="列7646" dataDxfId="8854"/>
    <tableColumn id="7663" xr3:uid="{01A19765-8043-4899-B20E-A73BFB609728}" name="列7647" dataDxfId="8853"/>
    <tableColumn id="7664" xr3:uid="{75D529D3-2BAE-4F65-B612-5E0F30EC0FDC}" name="列7648" dataDxfId="8852"/>
    <tableColumn id="7665" xr3:uid="{DABB2CEF-2C62-440E-9360-B2C11A871562}" name="列7649" dataDxfId="8851"/>
    <tableColumn id="7666" xr3:uid="{8C9BEB8B-66EA-4039-85F0-BFC528CA4C6E}" name="列7650" dataDxfId="8850"/>
    <tableColumn id="7667" xr3:uid="{CD12A52A-503B-4A98-903E-D426702AC2AB}" name="列7651" dataDxfId="8849"/>
    <tableColumn id="7668" xr3:uid="{52884823-EA91-4355-BBF2-DF48C2524D57}" name="列7652" dataDxfId="8848"/>
    <tableColumn id="7669" xr3:uid="{5970015A-FCF0-4E6A-ACDE-FA5C53E50D1B}" name="列7653" dataDxfId="8847"/>
    <tableColumn id="7670" xr3:uid="{A653A27E-05D4-4AE6-8C78-10E13EBA5A66}" name="列7654" dataDxfId="8846"/>
    <tableColumn id="7671" xr3:uid="{E8C7A1D2-FA24-465D-8866-D13E55AB9A23}" name="列7655" dataDxfId="8845"/>
    <tableColumn id="7672" xr3:uid="{587698D5-6F32-4734-AC67-34128FD9D6D7}" name="列7656" dataDxfId="8844"/>
    <tableColumn id="7673" xr3:uid="{06DF3EF3-6508-4FFF-B1FE-45E7DC2736B5}" name="列7657" dataDxfId="8843"/>
    <tableColumn id="7674" xr3:uid="{9D1E9A29-92C0-4A9D-B964-85CADFDD4858}" name="列7658" dataDxfId="8842"/>
    <tableColumn id="7675" xr3:uid="{2ADCF724-2D73-4D83-B64C-BE42482A2C8B}" name="列7659" dataDxfId="8841"/>
    <tableColumn id="7676" xr3:uid="{84E1E0A3-84B5-4E06-92E7-1785A3F083AD}" name="列7660" dataDxfId="8840"/>
    <tableColumn id="7677" xr3:uid="{8A3B7EE1-E84F-402B-A5F6-A9571B218AC8}" name="列7661" dataDxfId="8839"/>
    <tableColumn id="7678" xr3:uid="{933C74FD-52BA-40EA-A323-3922E9C2654B}" name="列7662" dataDxfId="8838"/>
    <tableColumn id="7679" xr3:uid="{AD71A542-4C98-4293-AFBE-6CC7128BA399}" name="列7663" dataDxfId="8837"/>
    <tableColumn id="7680" xr3:uid="{188B0782-0DD2-4D96-A8CE-C3567793B334}" name="列7664" dataDxfId="8836"/>
    <tableColumn id="7681" xr3:uid="{FDF5B43D-ED2D-4079-BFB2-D0A7AF402A31}" name="列7665" dataDxfId="8835"/>
    <tableColumn id="7682" xr3:uid="{AF7D1590-D830-43BE-B0A4-B2C4259F1EDF}" name="列7666" dataDxfId="8834"/>
    <tableColumn id="7683" xr3:uid="{84E1F9DC-A2B6-4807-BE35-05C40AA09EFD}" name="列7667" dataDxfId="8833"/>
    <tableColumn id="7684" xr3:uid="{EB645725-5460-4119-B389-81EE6941080C}" name="列7668" dataDxfId="8832"/>
    <tableColumn id="7685" xr3:uid="{FA88EF62-2D88-48C7-A620-9AF90C9CCB3D}" name="列7669" dataDxfId="8831"/>
    <tableColumn id="7686" xr3:uid="{7BF52721-F2B7-4F48-83A0-1D4210ED5873}" name="列7670" dataDxfId="8830"/>
    <tableColumn id="7687" xr3:uid="{A85DCB7F-BC57-48A6-A41A-42CC190D0C7A}" name="列7671" dataDxfId="8829"/>
    <tableColumn id="7688" xr3:uid="{7212A4C0-55BE-48CF-9A25-9651D1C0345A}" name="列7672" dataDxfId="8828"/>
    <tableColumn id="7689" xr3:uid="{A611B6B0-63F3-410C-8AA6-D966556C5F1B}" name="列7673" dataDxfId="8827"/>
    <tableColumn id="7690" xr3:uid="{F43BAD4C-C0B3-4F93-AE5B-9BAC6CC768C5}" name="列7674" dataDxfId="8826"/>
    <tableColumn id="7691" xr3:uid="{75D8CA82-0D40-455D-9707-248221B77B94}" name="列7675" dataDxfId="8825"/>
    <tableColumn id="7692" xr3:uid="{09002793-6CEF-46DF-9CAE-D2434F8A2D7A}" name="列7676" dataDxfId="8824"/>
    <tableColumn id="7693" xr3:uid="{1A813901-1135-4708-BF92-5483B4E1A107}" name="列7677" dataDxfId="8823"/>
    <tableColumn id="7694" xr3:uid="{370CEF1F-9545-482F-91E7-46E8E7402C8E}" name="列7678" dataDxfId="8822"/>
    <tableColumn id="7695" xr3:uid="{FD3FABA7-7844-41ED-8A98-4A949F06460A}" name="列7679" dataDxfId="8821"/>
    <tableColumn id="7696" xr3:uid="{58F6DD4B-D33C-435E-A718-9E0183BE4876}" name="列7680" dataDxfId="8820"/>
    <tableColumn id="7697" xr3:uid="{359C68B3-73A0-4FED-AF01-877E03A83697}" name="列7681" dataDxfId="8819"/>
    <tableColumn id="7698" xr3:uid="{E6D3E60C-9800-4C1C-B818-253FB313ADE9}" name="列7682" dataDxfId="8818"/>
    <tableColumn id="7699" xr3:uid="{B858205C-F9AC-4FF7-8569-E3687D0C3EE9}" name="列7683" dataDxfId="8817"/>
    <tableColumn id="7700" xr3:uid="{069DB0A8-CB28-44E0-A923-DE1B23CD7B19}" name="列7684" dataDxfId="8816"/>
    <tableColumn id="7701" xr3:uid="{4B7DD619-0CBD-4D29-8005-C856499CBA62}" name="列7685" dataDxfId="8815"/>
    <tableColumn id="7702" xr3:uid="{544F9D2E-B789-4C58-B82C-162D4FFA5C50}" name="列7686" dataDxfId="8814"/>
    <tableColumn id="7703" xr3:uid="{0A5A86E5-7985-448D-BD1D-6BE06F599F67}" name="列7687" dataDxfId="8813"/>
    <tableColumn id="7704" xr3:uid="{5C3A0994-6C85-4F41-A546-8CEF0FDE7429}" name="列7688" dataDxfId="8812"/>
    <tableColumn id="7705" xr3:uid="{D17C80E0-0037-4C54-BF73-A1C7CAEDE0A6}" name="列7689" dataDxfId="8811"/>
    <tableColumn id="7706" xr3:uid="{E2069CC9-48E7-49DE-88F1-8305656490F5}" name="列7690" dataDxfId="8810"/>
    <tableColumn id="7707" xr3:uid="{76882893-7C0C-4D80-92A9-B5E0ADDB8C41}" name="列7691" dataDxfId="8809"/>
    <tableColumn id="7708" xr3:uid="{31F056C0-C07B-4776-A0E4-0BFB0F1C9DA4}" name="列7692" dataDxfId="8808"/>
    <tableColumn id="7709" xr3:uid="{151607B1-5B0A-472F-B663-BE41021A747F}" name="列7693" dataDxfId="8807"/>
    <tableColumn id="7710" xr3:uid="{8FD45D6E-4CC3-4D4E-97F3-5225001D4D64}" name="列7694" dataDxfId="8806"/>
    <tableColumn id="7711" xr3:uid="{AAC8C660-8573-4855-B1D4-6629A9F8AF80}" name="列7695" dataDxfId="8805"/>
    <tableColumn id="7712" xr3:uid="{6557A40E-4C48-4683-9925-E35168547470}" name="列7696" dataDxfId="8804"/>
    <tableColumn id="7713" xr3:uid="{157DDEBB-E90F-4D6A-8595-DFBA2AD6E15E}" name="列7697" dataDxfId="8803"/>
    <tableColumn id="7714" xr3:uid="{EF631642-1770-4CBC-9143-38E9C8DFD5A6}" name="列7698" dataDxfId="8802"/>
    <tableColumn id="7715" xr3:uid="{21F8F8F0-6207-4DE5-883D-1F148202924E}" name="列7699" dataDxfId="8801"/>
    <tableColumn id="7716" xr3:uid="{7030D019-D888-41A2-B49B-7E8EDAFE5DCE}" name="列7700" dataDxfId="8800"/>
    <tableColumn id="7717" xr3:uid="{A9AB4D8C-403E-44FF-AF9D-F8F269DAB614}" name="列7701" dataDxfId="8799"/>
    <tableColumn id="7718" xr3:uid="{2353C5BA-BC01-48A3-826E-CE83C590D8A3}" name="列7702" dataDxfId="8798"/>
    <tableColumn id="7719" xr3:uid="{301DF517-B5FA-4780-9F2D-6E5EE15E061B}" name="列7703" dataDxfId="8797"/>
    <tableColumn id="7720" xr3:uid="{6485FB78-DAC0-4A19-B2F7-47608B223675}" name="列7704" dataDxfId="8796"/>
    <tableColumn id="7721" xr3:uid="{B30AFC4E-2674-4CE5-B10D-AB39A6F0985B}" name="列7705" dataDxfId="8795"/>
    <tableColumn id="7722" xr3:uid="{6253ACA9-8C0F-4D4D-8DB7-966FEA944BFE}" name="列7706" dataDxfId="8794"/>
    <tableColumn id="7723" xr3:uid="{307D8F9F-CF11-41DD-B420-4FF7441739BA}" name="列7707" dataDxfId="8793"/>
    <tableColumn id="7724" xr3:uid="{9A64E93A-42B2-4D3F-8C98-C48916F544ED}" name="列7708" dataDxfId="8792"/>
    <tableColumn id="7725" xr3:uid="{F1CF7682-8DF1-41BF-B358-DC7277A29617}" name="列7709" dataDxfId="8791"/>
    <tableColumn id="7726" xr3:uid="{60C79A09-0647-4D7B-8AC1-2712D3811F45}" name="列7710" dataDxfId="8790"/>
    <tableColumn id="7727" xr3:uid="{99A50360-598F-40CF-AFB8-8A7AD7B2059F}" name="列7711" dataDxfId="8789"/>
    <tableColumn id="7728" xr3:uid="{81AA2125-3090-4523-8258-939068874FA4}" name="列7712" dataDxfId="8788"/>
    <tableColumn id="7729" xr3:uid="{499FD3D9-192A-4B26-8BFE-39B70F22C5C2}" name="列7713" dataDxfId="8787"/>
    <tableColumn id="7730" xr3:uid="{F7D537AA-88B6-46F6-B6FC-EE9768B4D777}" name="列7714" dataDxfId="8786"/>
    <tableColumn id="7731" xr3:uid="{91CCBCEB-5F23-4D46-AF17-C42A137A9AE3}" name="列7715" dataDxfId="8785"/>
    <tableColumn id="7732" xr3:uid="{AB854D8E-C2C2-4C08-A589-16101B5A0A2C}" name="列7716" dataDxfId="8784"/>
    <tableColumn id="7733" xr3:uid="{0563D112-DC4D-445E-B61B-C3FC0D78F5B7}" name="列7717" dataDxfId="8783"/>
    <tableColumn id="7734" xr3:uid="{AEF18BD6-4333-4B17-8D93-42C3128FCD1D}" name="列7718" dataDxfId="8782"/>
    <tableColumn id="7735" xr3:uid="{EB927935-80F9-4EB0-B143-A31699F7A5AB}" name="列7719" dataDxfId="8781"/>
    <tableColumn id="7736" xr3:uid="{F9C335E2-EA63-42F0-A0E2-C1B28DA7EA6F}" name="列7720" dataDxfId="8780"/>
    <tableColumn id="7737" xr3:uid="{37490444-24BB-4002-8F3A-0EE2CB3572A5}" name="列7721" dataDxfId="8779"/>
    <tableColumn id="7738" xr3:uid="{05BE54D9-CB50-4ABA-92F4-DF6E652038A0}" name="列7722" dataDxfId="8778"/>
    <tableColumn id="7739" xr3:uid="{A137F33C-7512-4CF6-B90A-FCCD1E4BA12C}" name="列7723" dataDxfId="8777"/>
    <tableColumn id="7740" xr3:uid="{74B64F6F-B35B-48AA-BD5F-EAD476EF286B}" name="列7724" dataDxfId="8776"/>
    <tableColumn id="7741" xr3:uid="{C904AEA7-CFAE-4161-AE2D-2E06A35FB9A5}" name="列7725" dataDxfId="8775"/>
    <tableColumn id="7742" xr3:uid="{E0B63435-E01E-48CB-B887-7ED392C54B14}" name="列7726" dataDxfId="8774"/>
    <tableColumn id="7743" xr3:uid="{3EA05539-72E2-48F2-AE29-9FF99ACDB158}" name="列7727" dataDxfId="8773"/>
    <tableColumn id="7744" xr3:uid="{E83D5A64-E1CA-4F78-88AB-DFA82BD16AC8}" name="列7728" dataDxfId="8772"/>
    <tableColumn id="7745" xr3:uid="{A253755A-E907-4C1A-81AC-BB42C16EF44F}" name="列7729" dataDxfId="8771"/>
    <tableColumn id="7746" xr3:uid="{7D93CA9C-1E19-4951-B0E7-AFF81D86DE2E}" name="列7730" dataDxfId="8770"/>
    <tableColumn id="7747" xr3:uid="{0133C562-E016-46B4-A245-23DF8D4E78B6}" name="列7731" dataDxfId="8769"/>
    <tableColumn id="7748" xr3:uid="{6902B4B9-2E40-46CA-83C1-3924382754FA}" name="列7732" dataDxfId="8768"/>
    <tableColumn id="7749" xr3:uid="{41B4CAE7-D3B9-49AC-A2DD-E8955531DE13}" name="列7733" dataDxfId="8767"/>
    <tableColumn id="7750" xr3:uid="{9DC77A43-422B-4DE9-AD33-3471BBF96E07}" name="列7734" dataDxfId="8766"/>
    <tableColumn id="7751" xr3:uid="{EF562EE1-F7A6-4793-964B-E19B11DC5DC3}" name="列7735" dataDxfId="8765"/>
    <tableColumn id="7752" xr3:uid="{BFBA37ED-6C75-462B-A30D-32349B12AFAD}" name="列7736" dataDxfId="8764"/>
    <tableColumn id="7753" xr3:uid="{951D3EBA-6BA8-419A-884B-EF6772483091}" name="列7737" dataDxfId="8763"/>
    <tableColumn id="7754" xr3:uid="{191ADD9D-DB92-4432-AA26-830BA0223545}" name="列7738" dataDxfId="8762"/>
    <tableColumn id="7755" xr3:uid="{78F1A329-57AA-4808-8FC8-8064E53A138E}" name="列7739" dataDxfId="8761"/>
    <tableColumn id="7756" xr3:uid="{FEC5AB28-337F-4A47-AB3C-2F23DF9088F3}" name="列7740" dataDxfId="8760"/>
    <tableColumn id="7757" xr3:uid="{999EB7D5-60EA-492B-AAA0-D64B99D6B0D3}" name="列7741" dataDxfId="8759"/>
    <tableColumn id="7758" xr3:uid="{1E1818F7-4D95-4263-BA45-5323B3AE30A6}" name="列7742" dataDxfId="8758"/>
    <tableColumn id="7759" xr3:uid="{F3A71C03-5D31-40FD-9E22-69CFC1EAAE98}" name="列7743" dataDxfId="8757"/>
    <tableColumn id="7760" xr3:uid="{8054E52F-2BB8-4518-930F-BBD500F5CCED}" name="列7744" dataDxfId="8756"/>
    <tableColumn id="7761" xr3:uid="{3C8C8739-F05C-41EA-B810-B83DB9146293}" name="列7745" dataDxfId="8755"/>
    <tableColumn id="7762" xr3:uid="{DFABF7E4-874B-4723-B033-4FA397E5AA69}" name="列7746" dataDxfId="8754"/>
    <tableColumn id="7763" xr3:uid="{03641449-A8E0-4818-9C6E-33E69299D520}" name="列7747" dataDxfId="8753"/>
    <tableColumn id="7764" xr3:uid="{F1710C70-53C8-467F-9F82-AD96B7866120}" name="列7748" dataDxfId="8752"/>
    <tableColumn id="7765" xr3:uid="{81D921F4-D97D-4D59-BE24-735D770A5D41}" name="列7749" dataDxfId="8751"/>
    <tableColumn id="7766" xr3:uid="{AA45F908-634D-4546-9FFD-70208238D0E1}" name="列7750" dataDxfId="8750"/>
    <tableColumn id="7767" xr3:uid="{3DB9ABDA-62A5-4473-968F-31D01AEB9909}" name="列7751" dataDxfId="8749"/>
    <tableColumn id="7768" xr3:uid="{6CD73B9B-0E10-42FF-9384-2E62B4EDC981}" name="列7752" dataDxfId="8748"/>
    <tableColumn id="7769" xr3:uid="{10F50AA6-9B4C-4433-BDFC-C3B805BD6616}" name="列7753" dataDxfId="8747"/>
    <tableColumn id="7770" xr3:uid="{BB722564-A09C-4E59-85E8-B6A736C6C3A0}" name="列7754" dataDxfId="8746"/>
    <tableColumn id="7771" xr3:uid="{812B32FD-CB76-4B64-8D40-DAA6F2D438F4}" name="列7755" dataDxfId="8745"/>
    <tableColumn id="7772" xr3:uid="{F65B8876-C4A1-4D9C-BF68-AEABE69D0063}" name="列7756" dataDxfId="8744"/>
    <tableColumn id="7773" xr3:uid="{8FFFD95C-41EB-4A9B-8415-11F6BA9FD5CB}" name="列7757" dataDxfId="8743"/>
    <tableColumn id="7774" xr3:uid="{90F0F9A1-3098-4B21-960E-ECDB0690B78E}" name="列7758" dataDxfId="8742"/>
    <tableColumn id="7775" xr3:uid="{83B87E6A-99A3-4FB1-9CAA-6547CE91FDA3}" name="列7759" dataDxfId="8741"/>
    <tableColumn id="7776" xr3:uid="{80906748-DDF0-474C-BBB1-540D23EF3C98}" name="列7760" dataDxfId="8740"/>
    <tableColumn id="7777" xr3:uid="{02BE99EC-A816-480A-A07A-A3E3828C342B}" name="列7761" dataDxfId="8739"/>
    <tableColumn id="7778" xr3:uid="{59D78DC1-15AA-40C3-B1BF-0CBAB73A7D64}" name="列7762" dataDxfId="8738"/>
    <tableColumn id="7779" xr3:uid="{5B9CDB89-2D01-4814-9D94-9C8A145F9624}" name="列7763" dataDxfId="8737"/>
    <tableColumn id="7780" xr3:uid="{D380166D-C548-428A-A8C0-3F327FBD3154}" name="列7764" dataDxfId="8736"/>
    <tableColumn id="7781" xr3:uid="{110A1A50-CBFB-4040-A50D-8FA478039452}" name="列7765" dataDxfId="8735"/>
    <tableColumn id="7782" xr3:uid="{AD28E753-DA99-454D-B295-A5A294BCF4A3}" name="列7766" dataDxfId="8734"/>
    <tableColumn id="7783" xr3:uid="{34D00332-C8CF-466A-9D4D-51F1926024D0}" name="列7767" dataDxfId="8733"/>
    <tableColumn id="7784" xr3:uid="{15318B93-63F7-45C4-B007-3B7378CE6240}" name="列7768" dataDxfId="8732"/>
    <tableColumn id="7785" xr3:uid="{EE84469D-8311-48AE-88A7-DBFF4D0F8211}" name="列7769" dataDxfId="8731"/>
    <tableColumn id="7786" xr3:uid="{8AF060E9-7544-4379-8DE2-17CFF04BF328}" name="列7770" dataDxfId="8730"/>
    <tableColumn id="7787" xr3:uid="{974EAF6C-7A8F-4D70-AF8C-F29334B6A248}" name="列7771" dataDxfId="8729"/>
    <tableColumn id="7788" xr3:uid="{73B0075B-26A6-44AF-A033-335882C2052A}" name="列7772" dataDxfId="8728"/>
    <tableColumn id="7789" xr3:uid="{076A4438-8E5E-4706-BB57-2E11EE803E7C}" name="列7773" dataDxfId="8727"/>
    <tableColumn id="7790" xr3:uid="{50D42440-6370-4173-A54E-4633434F653E}" name="列7774" dataDxfId="8726"/>
    <tableColumn id="7791" xr3:uid="{99C384D3-2211-43AA-8A01-591B490CA6B7}" name="列7775" dataDxfId="8725"/>
    <tableColumn id="7792" xr3:uid="{F307D877-3602-4BE6-91A0-6801DA4661ED}" name="列7776" dataDxfId="8724"/>
    <tableColumn id="7793" xr3:uid="{1BE9C4BA-AE4B-4B2F-852B-C6B4FA3561F7}" name="列7777" dataDxfId="8723"/>
    <tableColumn id="7794" xr3:uid="{A7A35CA3-F89E-41A2-BC11-8D6A4CF080EA}" name="列7778" dataDxfId="8722"/>
    <tableColumn id="7795" xr3:uid="{960905B7-6724-44E0-8181-B95CC526E014}" name="列7779" dataDxfId="8721"/>
    <tableColumn id="7796" xr3:uid="{226DE0BB-C425-4AF0-B669-42EAEA3EB3F6}" name="列7780" dataDxfId="8720"/>
    <tableColumn id="7797" xr3:uid="{1977BC42-5401-49AB-B42B-CA8672635C03}" name="列7781" dataDxfId="8719"/>
    <tableColumn id="7798" xr3:uid="{5582D013-D83A-4887-9341-35FCF4793B2A}" name="列7782" dataDxfId="8718"/>
    <tableColumn id="7799" xr3:uid="{DD2BBB94-ED95-4248-957A-AF223FCD8E59}" name="列7783" dataDxfId="8717"/>
    <tableColumn id="7800" xr3:uid="{123A9B5D-6921-4E43-B0ED-B2FC9EC52C6B}" name="列7784" dataDxfId="8716"/>
    <tableColumn id="7801" xr3:uid="{55876911-917F-4FDD-886B-CABDA10C1481}" name="列7785" dataDxfId="8715"/>
    <tableColumn id="7802" xr3:uid="{FA74869F-D283-4648-AE65-234A9F067ACB}" name="列7786" dataDxfId="8714"/>
    <tableColumn id="7803" xr3:uid="{E621A77E-5EC8-4805-8947-3AB003DA508A}" name="列7787" dataDxfId="8713"/>
    <tableColumn id="7804" xr3:uid="{291350FB-4CBC-4EA4-B662-47D49CF6EBE4}" name="列7788" dataDxfId="8712"/>
    <tableColumn id="7805" xr3:uid="{D46F01AA-A25C-4F88-808C-5EDC590C4F92}" name="列7789" dataDxfId="8711"/>
    <tableColumn id="7806" xr3:uid="{839E4B50-4F75-4FBB-A2AA-02BD452BE6B7}" name="列7790" dataDxfId="8710"/>
    <tableColumn id="7807" xr3:uid="{012340C4-406F-4653-897C-29C16EA0845F}" name="列7791" dataDxfId="8709"/>
    <tableColumn id="7808" xr3:uid="{CC0B3E23-A742-4BDE-A80C-C4E8C345416D}" name="列7792" dataDxfId="8708"/>
    <tableColumn id="7809" xr3:uid="{865612B0-23D1-4E0A-9E2D-B2EDD6EE1EB9}" name="列7793" dataDxfId="8707"/>
    <tableColumn id="7810" xr3:uid="{DACE979D-1866-46F2-B300-2DFD76D743BA}" name="列7794" dataDxfId="8706"/>
    <tableColumn id="7811" xr3:uid="{7CA92DFB-9686-4F06-95B3-5DC8A077BAB1}" name="列7795" dataDxfId="8705"/>
    <tableColumn id="7812" xr3:uid="{3AFCBD11-271D-4B0F-87AE-854096055FAD}" name="列7796" dataDxfId="8704"/>
    <tableColumn id="7813" xr3:uid="{62F95314-2EC7-4D34-B76D-A8A7CBAF5585}" name="列7797" dataDxfId="8703"/>
    <tableColumn id="7814" xr3:uid="{68EB8CFE-E4E1-46B0-B5AC-38B9158DB3FF}" name="列7798" dataDxfId="8702"/>
    <tableColumn id="7815" xr3:uid="{EB7F1E86-10F9-4F15-8FF5-052BC105A9D7}" name="列7799" dataDxfId="8701"/>
    <tableColumn id="7816" xr3:uid="{D573D9F9-9EA5-4741-B799-8A6E26967499}" name="列7800" dataDxfId="8700"/>
    <tableColumn id="7817" xr3:uid="{8704AF92-394D-49D5-B6B2-8E997778F265}" name="列7801" dataDxfId="8699"/>
    <tableColumn id="7818" xr3:uid="{170D1150-F05C-4BAE-94D1-3C071A93B81C}" name="列7802" dataDxfId="8698"/>
    <tableColumn id="7819" xr3:uid="{6FC0216E-34E9-4507-B6EA-B3F3EFD2025F}" name="列7803" dataDxfId="8697"/>
    <tableColumn id="7820" xr3:uid="{E2BC7C58-8391-4E13-B331-8D2C31EE365A}" name="列7804" dataDxfId="8696"/>
    <tableColumn id="7821" xr3:uid="{3B28AC48-2498-4B92-9AC3-15322CEBCE6F}" name="列7805" dataDxfId="8695"/>
    <tableColumn id="7822" xr3:uid="{D1765332-BA1E-4CB2-B9D1-E8203120702A}" name="列7806" dataDxfId="8694"/>
    <tableColumn id="7823" xr3:uid="{4652A2EF-F200-468D-BE5C-DCB9EA21F4A4}" name="列7807" dataDxfId="8693"/>
    <tableColumn id="7824" xr3:uid="{ECD3DFB0-FD43-44A5-9F87-2EC78EF5307A}" name="列7808" dataDxfId="8692"/>
    <tableColumn id="7825" xr3:uid="{8B73FA6D-71DF-47D9-849C-AF9C1DF2596B}" name="列7809" dataDxfId="8691"/>
    <tableColumn id="7826" xr3:uid="{020A8202-8FEE-4620-99E1-5023248A77F7}" name="列7810" dataDxfId="8690"/>
    <tableColumn id="7827" xr3:uid="{FF26DB73-334E-43B6-A499-854BE5B3D6EA}" name="列7811" dataDxfId="8689"/>
    <tableColumn id="7828" xr3:uid="{C1311CE2-4D65-4D94-8067-5423E602F79A}" name="列7812" dataDxfId="8688"/>
    <tableColumn id="7829" xr3:uid="{3E7DA6D3-EBB3-4768-84BF-174C54F27816}" name="列7813" dataDxfId="8687"/>
    <tableColumn id="7830" xr3:uid="{33450C56-A33F-432B-B68C-8E8541C947EA}" name="列7814" dataDxfId="8686"/>
    <tableColumn id="7831" xr3:uid="{3F857585-9560-4A6C-84BD-57B8265A0B6F}" name="列7815" dataDxfId="8685"/>
    <tableColumn id="7832" xr3:uid="{36A21C81-0B5A-45C8-B32C-687EE6DD6C91}" name="列7816" dataDxfId="8684"/>
    <tableColumn id="7833" xr3:uid="{07378D5B-074F-48F4-A182-3684EB1711B7}" name="列7817" dataDxfId="8683"/>
    <tableColumn id="7834" xr3:uid="{F8262E47-2C0A-4C1A-BE71-011E9C713440}" name="列7818" dataDxfId="8682"/>
    <tableColumn id="7835" xr3:uid="{F85F9B4E-1F57-4AD6-9037-7E9C4883CD8C}" name="列7819" dataDxfId="8681"/>
    <tableColumn id="7836" xr3:uid="{0D5F205F-5008-42B7-9BFF-8A7421DAD4D7}" name="列7820" dataDxfId="8680"/>
    <tableColumn id="7837" xr3:uid="{D8F7A143-E2C6-4832-B534-EA7EA1918E11}" name="列7821" dataDxfId="8679"/>
    <tableColumn id="7838" xr3:uid="{042E70A3-41AB-4255-BE9A-5A111F5FAC7A}" name="列7822" dataDxfId="8678"/>
    <tableColumn id="7839" xr3:uid="{F21558BF-9828-42CB-A473-BB1A19E6B115}" name="列7823" dataDxfId="8677"/>
    <tableColumn id="7840" xr3:uid="{703DA71B-3FAE-49A5-BEE7-CBF0303DA126}" name="列7824" dataDxfId="8676"/>
    <tableColumn id="7841" xr3:uid="{02F3A8DF-0853-41BE-B92E-8C8635654232}" name="列7825" dataDxfId="8675"/>
    <tableColumn id="7842" xr3:uid="{22600EF3-C607-43BB-924F-BC96B8D5B77E}" name="列7826" dataDxfId="8674"/>
    <tableColumn id="7843" xr3:uid="{ADDFE3CE-0203-46C7-B650-A7315ACE44CA}" name="列7827" dataDxfId="8673"/>
    <tableColumn id="7844" xr3:uid="{6336DFAC-6680-4DB6-9E0B-7D3E1744494B}" name="列7828" dataDxfId="8672"/>
    <tableColumn id="7845" xr3:uid="{3E8E7073-0AD2-423B-A9AD-4D2036403A23}" name="列7829" dataDxfId="8671"/>
    <tableColumn id="7846" xr3:uid="{B52E01F5-8552-4D5D-A323-55443AF28498}" name="列7830" dataDxfId="8670"/>
    <tableColumn id="7847" xr3:uid="{FEABF571-7C75-4D49-9BF3-B6CCD4AA4A10}" name="列7831" dataDxfId="8669"/>
    <tableColumn id="7848" xr3:uid="{05A55B22-6FA8-493F-9ED5-331340529DCE}" name="列7832" dataDxfId="8668"/>
    <tableColumn id="7849" xr3:uid="{D44F7139-1F8F-4776-B2B0-686C60F73C8E}" name="列7833" dataDxfId="8667"/>
    <tableColumn id="7850" xr3:uid="{8E3D322C-B8AD-47AD-B82A-BA9B0AB0E827}" name="列7834" dataDxfId="8666"/>
    <tableColumn id="7851" xr3:uid="{66FDF041-1570-43D9-8A51-01DA944BAA95}" name="列7835" dataDxfId="8665"/>
    <tableColumn id="7852" xr3:uid="{502ADCD0-13F1-40A9-8F2A-6125447D0ABF}" name="列7836" dataDxfId="8664"/>
    <tableColumn id="7853" xr3:uid="{FB11643D-E005-4A2B-B156-FA2E120B9D1E}" name="列7837" dataDxfId="8663"/>
    <tableColumn id="7854" xr3:uid="{5B292E0A-F44F-4E47-82FE-26F7FC4736EB}" name="列7838" dataDxfId="8662"/>
    <tableColumn id="7855" xr3:uid="{4C60BB65-D2AA-4B4B-9097-FD0A865C4939}" name="列7839" dataDxfId="8661"/>
    <tableColumn id="7856" xr3:uid="{DB9551B1-3F3E-4E12-85D2-3D955DA11E46}" name="列7840" dataDxfId="8660"/>
    <tableColumn id="7857" xr3:uid="{28C2819D-BE53-467D-9023-3C8A38E3DD71}" name="列7841" dataDxfId="8659"/>
    <tableColumn id="7858" xr3:uid="{DD3E713E-721F-4788-8AA7-35EB78722A4D}" name="列7842" dataDxfId="8658"/>
    <tableColumn id="7859" xr3:uid="{532BF0F2-E305-42BC-9325-EF05B1C5A390}" name="列7843" dataDxfId="8657"/>
    <tableColumn id="7860" xr3:uid="{8923B88A-0DA5-40D2-89CC-FEBB6EA7820D}" name="列7844" dataDxfId="8656"/>
    <tableColumn id="7861" xr3:uid="{8F3409DD-E39E-40CF-BC76-03C87441D00A}" name="列7845" dataDxfId="8655"/>
    <tableColumn id="7862" xr3:uid="{D48FD60F-C7F8-4545-8D3D-A7CBC3E2F769}" name="列7846" dataDxfId="8654"/>
    <tableColumn id="7863" xr3:uid="{D8A7CFCB-6671-40E0-A7AA-AF14414D67DB}" name="列7847" dataDxfId="8653"/>
    <tableColumn id="7864" xr3:uid="{231942DF-5785-4BB0-9A34-EEA9FD9E03E2}" name="列7848" dataDxfId="8652"/>
    <tableColumn id="7865" xr3:uid="{DD9211CB-B641-483A-B903-156850DABCE9}" name="列7849" dataDxfId="8651"/>
    <tableColumn id="7866" xr3:uid="{EE1BDCD5-214A-4133-8967-3EA25E40E387}" name="列7850" dataDxfId="8650"/>
    <tableColumn id="7867" xr3:uid="{1099A0EB-2E1D-4612-AF2B-148A0A4C9933}" name="列7851" dataDxfId="8649"/>
    <tableColumn id="7868" xr3:uid="{641956E1-61A4-4A59-A032-927477680C9B}" name="列7852" dataDxfId="8648"/>
    <tableColumn id="7869" xr3:uid="{F4F33FDF-D1FB-4464-A994-612461D17B03}" name="列7853" dataDxfId="8647"/>
    <tableColumn id="7870" xr3:uid="{2D07F9B0-16CB-42E9-87F2-15B091F685D6}" name="列7854" dataDxfId="8646"/>
    <tableColumn id="7871" xr3:uid="{3716759D-110A-48A3-83C7-CF609485A1BE}" name="列7855" dataDxfId="8645"/>
    <tableColumn id="7872" xr3:uid="{14FD7538-E779-4A26-A6AB-84F294D3CA01}" name="列7856" dataDxfId="8644"/>
    <tableColumn id="7873" xr3:uid="{5E585B94-4068-419C-8E5B-FBAD51B45918}" name="列7857" dataDxfId="8643"/>
    <tableColumn id="7874" xr3:uid="{B506482A-FC85-4BAA-98E6-DFA3949098E2}" name="列7858" dataDxfId="8642"/>
    <tableColumn id="7875" xr3:uid="{44BCA2F7-F421-4141-B57A-2BCD1D2E53A0}" name="列7859" dataDxfId="8641"/>
    <tableColumn id="7876" xr3:uid="{F6BA31FE-EE42-438E-929A-3CC3BD4E6146}" name="列7860" dataDxfId="8640"/>
    <tableColumn id="7877" xr3:uid="{DEFBC29C-B15D-4CA9-A559-DDF3F61C9D33}" name="列7861" dataDxfId="8639"/>
    <tableColumn id="7878" xr3:uid="{1D1385ED-BD20-4CC2-BF22-DED91E3DA8FD}" name="列7862" dataDxfId="8638"/>
    <tableColumn id="7879" xr3:uid="{BD3F0F93-C67C-406B-83A8-51E0F23E9F72}" name="列7863" dataDxfId="8637"/>
    <tableColumn id="7880" xr3:uid="{5D9D598B-CCB4-4DD8-92C2-7CB240CEBD10}" name="列7864" dataDxfId="8636"/>
    <tableColumn id="7881" xr3:uid="{A547ED1F-A6D3-4E84-9534-777D33637260}" name="列7865" dataDxfId="8635"/>
    <tableColumn id="7882" xr3:uid="{32CE51E5-BB3F-441C-B030-F223BD499B62}" name="列7866" dataDxfId="8634"/>
    <tableColumn id="7883" xr3:uid="{9EA27C29-45FC-4922-9E8B-3E13F2F22D5A}" name="列7867" dataDxfId="8633"/>
    <tableColumn id="7884" xr3:uid="{422BEF21-DD0D-4ECC-8CDE-90F0E51EAD6B}" name="列7868" dataDxfId="8632"/>
    <tableColumn id="7885" xr3:uid="{5A94BA36-E578-40E4-8D36-C3A3A36A4B60}" name="列7869" dataDxfId="8631"/>
    <tableColumn id="7886" xr3:uid="{83198C36-6742-408A-A461-E6678340DF92}" name="列7870" dataDxfId="8630"/>
    <tableColumn id="7887" xr3:uid="{AE27F050-DA7B-494A-B104-22F57C9B2727}" name="列7871" dataDxfId="8629"/>
    <tableColumn id="7888" xr3:uid="{925324B7-6F5C-4B02-8C99-053D561691A8}" name="列7872" dataDxfId="8628"/>
    <tableColumn id="7889" xr3:uid="{E18EAD91-B532-4DB4-8F44-7D09BECF7881}" name="列7873" dataDxfId="8627"/>
    <tableColumn id="7890" xr3:uid="{79B59702-8393-422E-98CB-9E8D033D99EC}" name="列7874" dataDxfId="8626"/>
    <tableColumn id="7891" xr3:uid="{08777103-A7BE-4710-9506-D641DB9A2CC8}" name="列7875" dataDxfId="8625"/>
    <tableColumn id="7892" xr3:uid="{4C3C7B60-4993-40CB-8019-548E9C71F5D8}" name="列7876" dataDxfId="8624"/>
    <tableColumn id="7893" xr3:uid="{712A36C8-AF8D-43BC-A399-21AF00918D2F}" name="列7877" dataDxfId="8623"/>
    <tableColumn id="7894" xr3:uid="{71A66B2B-9B35-4DD2-816D-61E0BF3DD717}" name="列7878" dataDxfId="8622"/>
    <tableColumn id="7895" xr3:uid="{9DD8499A-60CF-4729-8CD3-066B87A0D838}" name="列7879" dataDxfId="8621"/>
    <tableColumn id="7896" xr3:uid="{133EFDE8-5C5A-4F17-8A64-CD379DF2757F}" name="列7880" dataDxfId="8620"/>
    <tableColumn id="7897" xr3:uid="{379D0E55-C371-4817-BC57-1A8FE1823A55}" name="列7881" dataDxfId="8619"/>
    <tableColumn id="7898" xr3:uid="{C3942514-74CE-452D-A844-050181A512E8}" name="列7882" dataDxfId="8618"/>
    <tableColumn id="7899" xr3:uid="{7DDABDDF-07A2-474E-80C3-AA44FD3E0E60}" name="列7883" dataDxfId="8617"/>
    <tableColumn id="7900" xr3:uid="{A43DFD9B-A167-4C7F-BDAC-F9A37A81CF9E}" name="列7884" dataDxfId="8616"/>
    <tableColumn id="7901" xr3:uid="{CA8E0E8B-8545-47D6-8CBC-5B97186750EE}" name="列7885" dataDxfId="8615"/>
    <tableColumn id="7902" xr3:uid="{A08E4767-AF75-46BC-98B9-0ADD9D26092B}" name="列7886" dataDxfId="8614"/>
    <tableColumn id="7903" xr3:uid="{23832C73-6BAD-4768-B3CD-4892AA9C5CA2}" name="列7887" dataDxfId="8613"/>
    <tableColumn id="7904" xr3:uid="{16CB6DC9-7C58-40E5-B032-8A332A33869B}" name="列7888" dataDxfId="8612"/>
    <tableColumn id="7905" xr3:uid="{584DB03D-CA5F-4275-B8D0-E8C13A58EDC5}" name="列7889" dataDxfId="8611"/>
    <tableColumn id="7906" xr3:uid="{4DB69840-CE56-46D7-8A3E-CEDB6C6E6E8F}" name="列7890" dataDxfId="8610"/>
    <tableColumn id="7907" xr3:uid="{AA22A294-463A-4BA4-93CA-D37A2D2007C2}" name="列7891" dataDxfId="8609"/>
    <tableColumn id="7908" xr3:uid="{9E99010D-FAA7-4FE2-9C3B-516CC7617353}" name="列7892" dataDxfId="8608"/>
    <tableColumn id="7909" xr3:uid="{CC01A8BC-1573-4BF8-A18E-80D5E3D59E4A}" name="列7893" dataDxfId="8607"/>
    <tableColumn id="7910" xr3:uid="{327D283A-8C47-4AE5-AA9B-8546542BE42A}" name="列7894" dataDxfId="8606"/>
    <tableColumn id="7911" xr3:uid="{98B2C77E-98B2-4DDD-9CE7-9A7E90C032B8}" name="列7895" dataDxfId="8605"/>
    <tableColumn id="7912" xr3:uid="{90CBF712-C45D-40E0-89CE-C3522D4B30CD}" name="列7896" dataDxfId="8604"/>
    <tableColumn id="7913" xr3:uid="{3F9D2D28-160A-4957-B8BF-E121535A5D14}" name="列7897" dataDxfId="8603"/>
    <tableColumn id="7914" xr3:uid="{C24412C8-9015-4448-B897-7E8A00A6716A}" name="列7898" dataDxfId="8602"/>
    <tableColumn id="7915" xr3:uid="{83016784-D668-431A-AF91-96E8172324E7}" name="列7899" dataDxfId="8601"/>
    <tableColumn id="7916" xr3:uid="{2A22FA36-D520-4DE4-9812-D7AC52F9B35A}" name="列7900" dataDxfId="8600"/>
    <tableColumn id="7917" xr3:uid="{B74B8EB7-9861-4FF8-A974-0BE5EAB8AB01}" name="列7901" dataDxfId="8599"/>
    <tableColumn id="7918" xr3:uid="{80BE74F0-CBEF-47FD-BE13-16A5F3FB4D6D}" name="列7902" dataDxfId="8598"/>
    <tableColumn id="7919" xr3:uid="{57117216-A43F-4D77-975A-83623A429B1B}" name="列7903" dataDxfId="8597"/>
    <tableColumn id="7920" xr3:uid="{8BD9249F-060E-4A4B-87D7-B9DE01BD15C6}" name="列7904" dataDxfId="8596"/>
    <tableColumn id="7921" xr3:uid="{2EA0FC06-F56C-4276-9ABA-CACCE5B8F181}" name="列7905" dataDxfId="8595"/>
    <tableColumn id="7922" xr3:uid="{F9F4B130-4F4D-431A-9BB5-E8A4364D6F37}" name="列7906" dataDxfId="8594"/>
    <tableColumn id="7923" xr3:uid="{052F1647-C35F-46CF-978B-89936863F666}" name="列7907" dataDxfId="8593"/>
    <tableColumn id="7924" xr3:uid="{B0581436-82B6-40B4-B67D-B1F7F059A0C4}" name="列7908" dataDxfId="8592"/>
    <tableColumn id="7925" xr3:uid="{C1CDE5D4-E358-47D7-815D-18A5B4134DA8}" name="列7909" dataDxfId="8591"/>
    <tableColumn id="7926" xr3:uid="{9C006BE8-59F5-496F-B7C7-1CDAB8059A47}" name="列7910" dataDxfId="8590"/>
    <tableColumn id="7927" xr3:uid="{95B28AFE-CAB9-4002-ADE8-3385D319AC8E}" name="列7911" dataDxfId="8589"/>
    <tableColumn id="7928" xr3:uid="{1384FAD7-6984-4B41-A999-54A71748927E}" name="列7912" dataDxfId="8588"/>
    <tableColumn id="7929" xr3:uid="{C5516C5E-7701-4835-9730-94FA3E6C7995}" name="列7913" dataDxfId="8587"/>
    <tableColumn id="7930" xr3:uid="{61D8EBAF-8D05-43D7-9B75-D31752883FC3}" name="列7914" dataDxfId="8586"/>
    <tableColumn id="7931" xr3:uid="{701C2700-00DB-4CAE-8AA6-E0728C4838EA}" name="列7915" dataDxfId="8585"/>
    <tableColumn id="7932" xr3:uid="{9E7B7AE3-C00C-4AD6-9F3C-BF39DAB5D1A8}" name="列7916" dataDxfId="8584"/>
    <tableColumn id="7933" xr3:uid="{6BF54988-11CF-4782-B599-E586D50F47CF}" name="列7917" dataDxfId="8583"/>
    <tableColumn id="7934" xr3:uid="{E5236161-CA4C-4DD7-AC42-1C9C287C414D}" name="列7918" dataDxfId="8582"/>
    <tableColumn id="7935" xr3:uid="{6D75FD86-F9E9-4AC3-9998-0BE23501CFCE}" name="列7919" dataDxfId="8581"/>
    <tableColumn id="7936" xr3:uid="{E438E70A-1DA4-4532-A7BB-2BF6944C9B17}" name="列7920" dataDxfId="8580"/>
    <tableColumn id="7937" xr3:uid="{ADAE6056-3171-4EE3-88FC-DB25C66BA1BA}" name="列7921" dataDxfId="8579"/>
    <tableColumn id="7938" xr3:uid="{C8B7F458-C54E-4D29-A054-4BBF6358CFD4}" name="列7922" dataDxfId="8578"/>
    <tableColumn id="7939" xr3:uid="{88EA23FC-A48F-458F-9C74-5AC49C913C9C}" name="列7923" dataDxfId="8577"/>
    <tableColumn id="7940" xr3:uid="{62B0B2E8-6A06-4BB8-A2D8-E77F2AF42AAC}" name="列7924" dataDxfId="8576"/>
    <tableColumn id="7941" xr3:uid="{6DD3713D-B6F7-468E-9524-CEF87A3781CE}" name="列7925" dataDxfId="8575"/>
    <tableColumn id="7942" xr3:uid="{E52EAAA7-E691-4C50-807A-7AA195B6EA20}" name="列7926" dataDxfId="8574"/>
    <tableColumn id="7943" xr3:uid="{927ECB16-04C9-4A03-B099-54BAC47FB10B}" name="列7927" dataDxfId="8573"/>
    <tableColumn id="7944" xr3:uid="{E8F4A193-042B-47E1-A852-B0DAF420F12D}" name="列7928" dataDxfId="8572"/>
    <tableColumn id="7945" xr3:uid="{6ABE285C-F0C6-4F79-956E-446D9CDDB046}" name="列7929" dataDxfId="8571"/>
    <tableColumn id="7946" xr3:uid="{00EA655C-B7A1-4A97-AA48-CDE632512F11}" name="列7930" dataDxfId="8570"/>
    <tableColumn id="7947" xr3:uid="{1E35F108-BE24-44C8-BDBF-99F0C1CAEED9}" name="列7931" dataDxfId="8569"/>
    <tableColumn id="7948" xr3:uid="{C339AB7C-A1EA-4DE4-BD14-E4E79853BD54}" name="列7932" dataDxfId="8568"/>
    <tableColumn id="7949" xr3:uid="{C49EA588-E581-45A2-B387-78036108F622}" name="列7933" dataDxfId="8567"/>
    <tableColumn id="7950" xr3:uid="{6C3629D1-6229-4D73-9124-108BCD8BD06E}" name="列7934" dataDxfId="8566"/>
    <tableColumn id="7951" xr3:uid="{16CC25F3-7D2D-4870-9039-7A4E0FC2A62D}" name="列7935" dataDxfId="8565"/>
    <tableColumn id="7952" xr3:uid="{138C3B46-5C8D-4469-BC3C-B974E62952F3}" name="列7936" dataDxfId="8564"/>
    <tableColumn id="7953" xr3:uid="{1F26733C-B33E-4760-9141-19B8EDD731A8}" name="列7937" dataDxfId="8563"/>
    <tableColumn id="7954" xr3:uid="{8E24E97B-995C-4449-B6B9-64695F81D65E}" name="列7938" dataDxfId="8562"/>
    <tableColumn id="7955" xr3:uid="{5E0417A1-5147-4822-9EA2-9556A225C58C}" name="列7939" dataDxfId="8561"/>
    <tableColumn id="7956" xr3:uid="{29F91A7E-7D32-4CC7-B429-4B1D876AD55A}" name="列7940" dataDxfId="8560"/>
    <tableColumn id="7957" xr3:uid="{8F5C4180-B865-4CE9-915B-C217F19659A4}" name="列7941" dataDxfId="8559"/>
    <tableColumn id="7958" xr3:uid="{79786806-9176-4E1A-AB5E-807F1ECE2E41}" name="列7942" dataDxfId="8558"/>
    <tableColumn id="7959" xr3:uid="{5EBC82A9-1BA9-4F07-9E19-D6545EA7B17E}" name="列7943" dataDxfId="8557"/>
    <tableColumn id="7960" xr3:uid="{01815718-0705-4663-8B7F-6967189CEBD4}" name="列7944" dataDxfId="8556"/>
    <tableColumn id="7961" xr3:uid="{9171AB6B-F5DF-4D73-A70C-17420C0C19AA}" name="列7945" dataDxfId="8555"/>
    <tableColumn id="7962" xr3:uid="{F0732740-BBEF-45F2-8ECA-D92DAB89B049}" name="列7946" dataDxfId="8554"/>
    <tableColumn id="7963" xr3:uid="{DFFC89CB-58DC-4709-8E39-F58C13C7C05E}" name="列7947" dataDxfId="8553"/>
    <tableColumn id="7964" xr3:uid="{2EFE35DD-3B63-420D-A3F4-3DB9FCCF53C7}" name="列7948" dataDxfId="8552"/>
    <tableColumn id="7965" xr3:uid="{B088E5F1-B4FB-494D-B675-F09E72F48D86}" name="列7949" dataDxfId="8551"/>
    <tableColumn id="7966" xr3:uid="{E4CDA149-DD77-4C5A-A676-B50EF04F4D93}" name="列7950" dataDxfId="8550"/>
    <tableColumn id="7967" xr3:uid="{EC9330C1-AD2F-4EEC-94B9-FF947301CA17}" name="列7951" dataDxfId="8549"/>
    <tableColumn id="7968" xr3:uid="{AA37947E-A00F-4E9D-A323-3C622F741778}" name="列7952" dataDxfId="8548"/>
    <tableColumn id="7969" xr3:uid="{AEEEF169-318E-4ABA-802D-E18362A3F7B6}" name="列7953" dataDxfId="8547"/>
    <tableColumn id="7970" xr3:uid="{BD2E4291-AB58-4D52-845C-616677A6AF32}" name="列7954" dataDxfId="8546"/>
    <tableColumn id="7971" xr3:uid="{9EAA4FF0-DD5A-43A0-9970-484DC0006F7A}" name="列7955" dataDxfId="8545"/>
    <tableColumn id="7972" xr3:uid="{EEB50DCE-22D9-45DB-A24D-A57948CF15CF}" name="列7956" dataDxfId="8544"/>
    <tableColumn id="7973" xr3:uid="{7152CF75-7C40-49B9-B524-CB128BD5D80D}" name="列7957" dataDxfId="8543"/>
    <tableColumn id="7974" xr3:uid="{EEB6BFC2-6B55-4470-B7D1-A2C2F4743CF3}" name="列7958" dataDxfId="8542"/>
    <tableColumn id="7975" xr3:uid="{FF666935-77DA-40DD-A83B-850D9930AFEE}" name="列7959" dataDxfId="8541"/>
    <tableColumn id="7976" xr3:uid="{4862B177-2867-4ABC-8FA5-E875686F8601}" name="列7960" dataDxfId="8540"/>
    <tableColumn id="7977" xr3:uid="{00967D30-C120-40F4-AA68-2D216C947AFF}" name="列7961" dataDxfId="8539"/>
    <tableColumn id="7978" xr3:uid="{C7780307-09F9-4B22-AEDD-24731355C7D3}" name="列7962" dataDxfId="8538"/>
    <tableColumn id="7979" xr3:uid="{1F2A6A41-3497-4681-9E0D-86BC4C4F3520}" name="列7963" dataDxfId="8537"/>
    <tableColumn id="7980" xr3:uid="{C6391102-C6EC-480E-A9D0-14F42A061B52}" name="列7964" dataDxfId="8536"/>
    <tableColumn id="7981" xr3:uid="{80EB2853-C6F5-46C2-9A6E-AC743D49D78D}" name="列7965" dataDxfId="8535"/>
    <tableColumn id="7982" xr3:uid="{A8770B88-ECDA-48BA-9F6E-D8FBFF6361D5}" name="列7966" dataDxfId="8534"/>
    <tableColumn id="7983" xr3:uid="{54412853-A97A-4468-9235-B4349232609E}" name="列7967" dataDxfId="8533"/>
    <tableColumn id="7984" xr3:uid="{B30DC9A7-B23D-4F90-8684-BE957C075A4D}" name="列7968" dataDxfId="8532"/>
    <tableColumn id="7985" xr3:uid="{2657A151-B3C7-445A-95A2-582931AABF3C}" name="列7969" dataDxfId="8531"/>
    <tableColumn id="7986" xr3:uid="{A4DD0862-876D-4E9A-A7EF-61D47FABADF6}" name="列7970" dataDxfId="8530"/>
    <tableColumn id="7987" xr3:uid="{0E6FFAFE-1359-40EC-B86E-929E1661FA01}" name="列7971" dataDxfId="8529"/>
    <tableColumn id="7988" xr3:uid="{469565A6-61DD-41D3-A64A-CCAD2FF6B990}" name="列7972" dataDxfId="8528"/>
    <tableColumn id="7989" xr3:uid="{D4F001D2-285F-4583-A1E3-3D08D41E7E29}" name="列7973" dataDxfId="8527"/>
    <tableColumn id="7990" xr3:uid="{37EFFFF2-A4F4-411D-A16C-2BD10AB1C310}" name="列7974" dataDxfId="8526"/>
    <tableColumn id="7991" xr3:uid="{7BECC240-F80F-41F1-99D4-36F366AAA14C}" name="列7975" dataDxfId="8525"/>
    <tableColumn id="7992" xr3:uid="{9B8639E5-4EF0-4B44-8AAB-C5C574C9A7F3}" name="列7976" dataDxfId="8524"/>
    <tableColumn id="7993" xr3:uid="{F3C76FDE-F2A8-4229-90CC-5379B5E3F8D9}" name="列7977" dataDxfId="8523"/>
    <tableColumn id="7994" xr3:uid="{529FBD41-71FD-4119-8D71-7A1156DEFAD6}" name="列7978" dataDxfId="8522"/>
    <tableColumn id="7995" xr3:uid="{EDB73BE7-0DD7-4A76-9108-633829C82D8E}" name="列7979" dataDxfId="8521"/>
    <tableColumn id="7996" xr3:uid="{49EAB565-A0F1-4B0F-987A-3514704BEC0D}" name="列7980" dataDxfId="8520"/>
    <tableColumn id="7997" xr3:uid="{693EBFC9-2EDF-4FF7-9D7D-EB6884880F2A}" name="列7981" dataDxfId="8519"/>
    <tableColumn id="7998" xr3:uid="{3945324D-3C98-4823-AD63-3B337731FCFF}" name="列7982" dataDxfId="8518"/>
    <tableColumn id="7999" xr3:uid="{338957FE-908C-4825-A562-DC5AFDE6B9C4}" name="列7983" dataDxfId="8517"/>
    <tableColumn id="8000" xr3:uid="{F235B2CE-842E-49A8-8D11-91F7C4219A45}" name="列7984" dataDxfId="8516"/>
    <tableColumn id="8001" xr3:uid="{FF8B8468-C60B-4ADE-AF74-B4A49D41BE12}" name="列7985" dataDxfId="8515"/>
    <tableColumn id="8002" xr3:uid="{A7DCC16B-694C-48D4-B701-265D232547A9}" name="列7986" dataDxfId="8514"/>
    <tableColumn id="8003" xr3:uid="{886219EC-C88A-4CA0-93EA-C723791E7751}" name="列7987" dataDxfId="8513"/>
    <tableColumn id="8004" xr3:uid="{A2F26014-5EB1-4ADA-94C4-1249B05DD6AF}" name="列7988" dataDxfId="8512"/>
    <tableColumn id="8005" xr3:uid="{90858EA4-0648-4AC4-819A-8D164FF9AD32}" name="列7989" dataDxfId="8511"/>
    <tableColumn id="8006" xr3:uid="{057A435D-9D3A-4076-9EDA-6CCE3AED7DE0}" name="列7990" dataDxfId="8510"/>
    <tableColumn id="8007" xr3:uid="{850F56D7-7760-42CA-A0AE-0F9A2189F276}" name="列7991" dataDxfId="8509"/>
    <tableColumn id="8008" xr3:uid="{97E9E63F-CA66-4F23-BB37-2F88B4612FA5}" name="列7992" dataDxfId="8508"/>
    <tableColumn id="8009" xr3:uid="{31D919F6-8EC5-4CA2-97DF-2DCC771BBED7}" name="列7993" dataDxfId="8507"/>
    <tableColumn id="8010" xr3:uid="{E781BC91-65AB-4DC8-A902-2EB00F5B8187}" name="列7994" dataDxfId="8506"/>
    <tableColumn id="8011" xr3:uid="{45753BBB-D56F-4897-81B8-20140EB9ED93}" name="列7995" dataDxfId="8505"/>
    <tableColumn id="8012" xr3:uid="{E73FB660-B0D2-4173-90F7-3969F9978F20}" name="列7996" dataDxfId="8504"/>
    <tableColumn id="8013" xr3:uid="{6B636A41-54C8-4B26-9DAC-07EE9C21D863}" name="列7997" dataDxfId="8503"/>
    <tableColumn id="8014" xr3:uid="{726D5A72-170D-4694-87C6-D8FA0D6426D8}" name="列7998" dataDxfId="8502"/>
    <tableColumn id="8015" xr3:uid="{2A9854FE-3ABB-4445-9C48-39F3AF5FDB8E}" name="列7999" dataDxfId="8501"/>
    <tableColumn id="8016" xr3:uid="{36A5EA48-BCD6-4288-872D-EF7C4D6D553C}" name="列8000" dataDxfId="8500"/>
    <tableColumn id="8017" xr3:uid="{98EDD609-D736-49E5-9CAE-A6E66A793C17}" name="列8001" dataDxfId="8499"/>
    <tableColumn id="8018" xr3:uid="{F18EE222-C1B0-417B-9A88-BFE4D16A0D9B}" name="列8002" dataDxfId="8498"/>
    <tableColumn id="8019" xr3:uid="{B1D9A02D-6FF7-4EFA-8812-43454271F255}" name="列8003" dataDxfId="8497"/>
    <tableColumn id="8020" xr3:uid="{5A8321DC-3BBE-46C3-86A5-DDBBE4CAA2A3}" name="列8004" dataDxfId="8496"/>
    <tableColumn id="8021" xr3:uid="{FBC30370-2451-49EC-B5D6-171ACB3CE8A6}" name="列8005" dataDxfId="8495"/>
    <tableColumn id="8022" xr3:uid="{E68D778F-0FDF-43E4-A132-8CAE048915CC}" name="列8006" dataDxfId="8494"/>
    <tableColumn id="8023" xr3:uid="{8492686D-3FB1-414C-A9F0-668BE9FE6F35}" name="列8007" dataDxfId="8493"/>
    <tableColumn id="8024" xr3:uid="{CB1EAD99-1FA7-4D69-B94C-F1A7AD61A80B}" name="列8008" dataDxfId="8492"/>
    <tableColumn id="8025" xr3:uid="{11C07A92-7356-4B9A-BE48-FDA0F90356FD}" name="列8009" dataDxfId="8491"/>
    <tableColumn id="8026" xr3:uid="{8B8E2469-1A22-418C-8135-C0E60856602E}" name="列8010" dataDxfId="8490"/>
    <tableColumn id="8027" xr3:uid="{C7E810DB-7B88-4ED0-9487-3054C4F8678E}" name="列8011" dataDxfId="8489"/>
    <tableColumn id="8028" xr3:uid="{C39D163A-8E17-484A-816A-97404F2838EE}" name="列8012" dataDxfId="8488"/>
    <tableColumn id="8029" xr3:uid="{B144765A-2ED4-4EAC-B6C2-CB1591EDBEC2}" name="列8013" dataDxfId="8487"/>
    <tableColumn id="8030" xr3:uid="{C8E5279D-0B2D-43E0-9C3E-4FFB6C3CCB10}" name="列8014" dataDxfId="8486"/>
    <tableColumn id="8031" xr3:uid="{31AF7094-B297-41BA-A84E-0889BC25E3D3}" name="列8015" dataDxfId="8485"/>
    <tableColumn id="8032" xr3:uid="{D9EA1C0E-A109-4C43-AFE6-9AEC22B1CE58}" name="列8016" dataDxfId="8484"/>
    <tableColumn id="8033" xr3:uid="{2E9D4FAF-EA14-4E6A-A6DB-6ED7B8378E9D}" name="列8017" dataDxfId="8483"/>
    <tableColumn id="8034" xr3:uid="{A78BDF25-374C-451B-86B2-83989E0C4858}" name="列8018" dataDxfId="8482"/>
    <tableColumn id="8035" xr3:uid="{4176AA94-798E-406A-AFF4-7829A7707FE8}" name="列8019" dataDxfId="8481"/>
    <tableColumn id="8036" xr3:uid="{1EFC195E-CBF0-4D61-A06F-859519D92EA6}" name="列8020" dataDxfId="8480"/>
    <tableColumn id="8037" xr3:uid="{CF26FF31-D982-4264-BEBF-5578C5F4835C}" name="列8021" dataDxfId="8479"/>
    <tableColumn id="8038" xr3:uid="{1FD9C71C-3537-4A19-9853-B460417233F8}" name="列8022" dataDxfId="8478"/>
    <tableColumn id="8039" xr3:uid="{9A87C5FD-521C-4FD3-AA6E-6CD217CB87FB}" name="列8023" dataDxfId="8477"/>
    <tableColumn id="8040" xr3:uid="{2E79AED1-1D85-49EE-A04C-19FB00AC8CEE}" name="列8024" dataDxfId="8476"/>
    <tableColumn id="8041" xr3:uid="{9226EA34-A04B-4379-90C4-3C36E746FAF7}" name="列8025" dataDxfId="8475"/>
    <tableColumn id="8042" xr3:uid="{6B655D71-4B9A-4676-A496-DF7D5E681E92}" name="列8026" dataDxfId="8474"/>
    <tableColumn id="8043" xr3:uid="{C63E0611-400A-498B-A506-38DD80843C0F}" name="列8027" dataDxfId="8473"/>
    <tableColumn id="8044" xr3:uid="{6D705AC9-9F91-46C6-A5CA-2278AAD339DA}" name="列8028" dataDxfId="8472"/>
    <tableColumn id="8045" xr3:uid="{6D1C0F2D-269E-4312-A886-019377087F16}" name="列8029" dataDxfId="8471"/>
    <tableColumn id="8046" xr3:uid="{9D3852AB-5770-4C28-BC31-147B14268143}" name="列8030" dataDxfId="8470"/>
    <tableColumn id="8047" xr3:uid="{07EB7F3B-0FA6-43C4-862D-D2A9B242808A}" name="列8031" dataDxfId="8469"/>
    <tableColumn id="8048" xr3:uid="{BD000BDF-2960-4357-ADA3-8A2D798AED41}" name="列8032" dataDxfId="8468"/>
    <tableColumn id="8049" xr3:uid="{2D0F4D86-1B2F-4A31-8387-8C893B3EB297}" name="列8033" dataDxfId="8467"/>
    <tableColumn id="8050" xr3:uid="{FF5C2160-33C6-4ED5-A285-925A05EACA43}" name="列8034" dataDxfId="8466"/>
    <tableColumn id="8051" xr3:uid="{3B7DF316-78F9-4BBE-86F1-5589E1948D81}" name="列8035" dataDxfId="8465"/>
    <tableColumn id="8052" xr3:uid="{43DE9D5C-5ED6-411F-8126-F9BF436E7CDE}" name="列8036" dataDxfId="8464"/>
    <tableColumn id="8053" xr3:uid="{135C20AC-EAEB-407A-B971-CAB438B48C61}" name="列8037" dataDxfId="8463"/>
    <tableColumn id="8054" xr3:uid="{4AA7408B-A1DD-4FA4-8934-4F18CFB21996}" name="列8038" dataDxfId="8462"/>
    <tableColumn id="8055" xr3:uid="{3CEFDE0E-4480-4238-BED5-E231BD4C7DEA}" name="列8039" dataDxfId="8461"/>
    <tableColumn id="8056" xr3:uid="{188FACCC-C088-45CD-A980-DE021E758782}" name="列8040" dataDxfId="8460"/>
    <tableColumn id="8057" xr3:uid="{537B52FF-25DB-4ABA-BA55-86ED885621D1}" name="列8041" dataDxfId="8459"/>
    <tableColumn id="8058" xr3:uid="{E889D2F6-41BB-48F5-8AA5-43A5A914663C}" name="列8042" dataDxfId="8458"/>
    <tableColumn id="8059" xr3:uid="{795700EF-03AC-40D9-A476-A94198DEE7A8}" name="列8043" dataDxfId="8457"/>
    <tableColumn id="8060" xr3:uid="{694EAA24-9B40-4ABA-BAC5-D7F72661F445}" name="列8044" dataDxfId="8456"/>
    <tableColumn id="8061" xr3:uid="{3BEB14D5-65D0-47BA-A60F-D69B1276A529}" name="列8045" dataDxfId="8455"/>
    <tableColumn id="8062" xr3:uid="{9C1B4A1D-C41D-4AC8-9BE2-8E2526114CDA}" name="列8046" dataDxfId="8454"/>
    <tableColumn id="8063" xr3:uid="{CB226E02-F7FE-4B41-9FBB-D5D11F34DD87}" name="列8047" dataDxfId="8453"/>
    <tableColumn id="8064" xr3:uid="{60401D5D-8CE4-4539-B0BB-25B17EA16585}" name="列8048" dataDxfId="8452"/>
    <tableColumn id="8065" xr3:uid="{E797DEBB-97EB-4460-94B3-A7146A6EAE46}" name="列8049" dataDxfId="8451"/>
    <tableColumn id="8066" xr3:uid="{8999E658-F724-4D07-BCBE-E9CE92903FE7}" name="列8050" dataDxfId="8450"/>
    <tableColumn id="8067" xr3:uid="{52FBF2A6-A83B-4E7A-8EE0-970C8C05B2E0}" name="列8051" dataDxfId="8449"/>
    <tableColumn id="8068" xr3:uid="{A4E30188-1006-4BB4-B378-64BAD4FF58E6}" name="列8052" dataDxfId="8448"/>
    <tableColumn id="8069" xr3:uid="{88620A3C-DE2F-4061-B6E9-87013BE4D4A1}" name="列8053" dataDxfId="8447"/>
    <tableColumn id="8070" xr3:uid="{226A45E7-4030-4E7D-9F1A-3B8D33258943}" name="列8054" dataDxfId="8446"/>
    <tableColumn id="8071" xr3:uid="{DE85B7A5-BDE0-4E95-8A67-A026EF825795}" name="列8055" dataDxfId="8445"/>
    <tableColumn id="8072" xr3:uid="{1DEADFAC-AA90-4B89-A835-381B160DF706}" name="列8056" dataDxfId="8444"/>
    <tableColumn id="8073" xr3:uid="{E4C44B58-DE8A-45D3-9DBE-01DBE3CADFA6}" name="列8057" dataDxfId="8443"/>
    <tableColumn id="8074" xr3:uid="{64E9C99C-BFA8-4F31-B490-30AABA076C3D}" name="列8058" dataDxfId="8442"/>
    <tableColumn id="8075" xr3:uid="{1B8DA6B5-01E5-490B-B81C-B5AFF940A5BC}" name="列8059" dataDxfId="8441"/>
    <tableColumn id="8076" xr3:uid="{E9F77DC4-2D9E-4DC2-9EBC-B6B6159EF929}" name="列8060" dataDxfId="8440"/>
    <tableColumn id="8077" xr3:uid="{9EC89F0B-A36E-461B-BB54-24DECCF5B963}" name="列8061" dataDxfId="8439"/>
    <tableColumn id="8078" xr3:uid="{9119981C-764D-48E7-83B6-1C9E3D7C5A1A}" name="列8062" dataDxfId="8438"/>
    <tableColumn id="8079" xr3:uid="{8662C933-1C68-4678-8C18-A5F0A31EAD06}" name="列8063" dataDxfId="8437"/>
    <tableColumn id="8080" xr3:uid="{9388D930-2185-439B-A833-DC2B16BAFD7E}" name="列8064" dataDxfId="8436"/>
    <tableColumn id="8081" xr3:uid="{81F6D7DF-4C8E-49A5-A2A5-A7165F16F9FC}" name="列8065" dataDxfId="8435"/>
    <tableColumn id="8082" xr3:uid="{A8C5FE74-C409-4537-B02E-BA6CD0E4295C}" name="列8066" dataDxfId="8434"/>
    <tableColumn id="8083" xr3:uid="{306CB4D3-D65C-4DF8-89D6-625417D31053}" name="列8067" dataDxfId="8433"/>
    <tableColumn id="8084" xr3:uid="{F7276E43-E69C-4FA3-8D62-F4FA6E477F84}" name="列8068" dataDxfId="8432"/>
    <tableColumn id="8085" xr3:uid="{F39A12FC-8F0C-47A7-97EF-1875ED965EF1}" name="列8069" dataDxfId="8431"/>
    <tableColumn id="8086" xr3:uid="{8BC5F422-51EE-4046-9620-9A200FEE3167}" name="列8070" dataDxfId="8430"/>
    <tableColumn id="8087" xr3:uid="{3DAAA401-9D86-45A1-B18E-FA7A88DA3371}" name="列8071" dataDxfId="8429"/>
    <tableColumn id="8088" xr3:uid="{E8D9186E-5E43-4936-8C2E-58A96132239C}" name="列8072" dataDxfId="8428"/>
    <tableColumn id="8089" xr3:uid="{1738F90E-436E-406A-97E7-FB88ACFD2A05}" name="列8073" dataDxfId="8427"/>
    <tableColumn id="8090" xr3:uid="{7531DFBC-D87C-49C6-AB7C-44AD1412D594}" name="列8074" dataDxfId="8426"/>
    <tableColumn id="8091" xr3:uid="{FA98EFE5-D165-45F1-9A38-73962AC5B3B5}" name="列8075" dataDxfId="8425"/>
    <tableColumn id="8092" xr3:uid="{47FA47C6-4959-4EA3-A66C-E0917569AB07}" name="列8076" dataDxfId="8424"/>
    <tableColumn id="8093" xr3:uid="{E9ABA014-0FE2-4987-8115-8C7D4014489A}" name="列8077" dataDxfId="8423"/>
    <tableColumn id="8094" xr3:uid="{A963BA97-B0ED-48A7-9A4A-DFA5BB62D074}" name="列8078" dataDxfId="8422"/>
    <tableColumn id="8095" xr3:uid="{6FF1B52E-CB1E-4A4E-98B2-57B3B27C84F6}" name="列8079" dataDxfId="8421"/>
    <tableColumn id="8096" xr3:uid="{ECFFE6E6-8E17-4B0D-B4E3-035348D4F98C}" name="列8080" dataDxfId="8420"/>
    <tableColumn id="8097" xr3:uid="{BCC5C626-38BD-4CEB-8673-EB3BF2F2E01A}" name="列8081" dataDxfId="8419"/>
    <tableColumn id="8098" xr3:uid="{4C378119-1CCF-422F-8ACE-083B0B08AF76}" name="列8082" dataDxfId="8418"/>
    <tableColumn id="8099" xr3:uid="{5B43B9F2-0EA0-41C9-A4A1-4A191A968F4E}" name="列8083" dataDxfId="8417"/>
    <tableColumn id="8100" xr3:uid="{D1D1165B-8172-4056-B844-3F1DFF707AA4}" name="列8084" dataDxfId="8416"/>
    <tableColumn id="8101" xr3:uid="{AC86E3B5-ADD4-4CA8-A74A-33DB5A567BDF}" name="列8085" dataDxfId="8415"/>
    <tableColumn id="8102" xr3:uid="{2AA91B4B-62F1-4A69-8EA9-1C981F12B4C9}" name="列8086" dataDxfId="8414"/>
    <tableColumn id="8103" xr3:uid="{F0AF80D5-8108-45A7-80CE-56E418B104E9}" name="列8087" dataDxfId="8413"/>
    <tableColumn id="8104" xr3:uid="{4A666793-967C-4BDA-8D52-46E47ADCA7FD}" name="列8088" dataDxfId="8412"/>
    <tableColumn id="8105" xr3:uid="{F3510199-ECF4-4573-BC84-D6293C533C44}" name="列8089" dataDxfId="8411"/>
    <tableColumn id="8106" xr3:uid="{F0EC70BF-4760-4FA2-8D46-F99B791EC6FB}" name="列8090" dataDxfId="8410"/>
    <tableColumn id="8107" xr3:uid="{EC242D07-290A-4BC4-920E-90A9A340993C}" name="列8091" dataDxfId="8409"/>
    <tableColumn id="8108" xr3:uid="{33808B2B-65A8-47D5-A68A-7637417F8148}" name="列8092" dataDxfId="8408"/>
    <tableColumn id="8109" xr3:uid="{654106DE-FF10-4F7D-810D-53D4C89E0870}" name="列8093" dataDxfId="8407"/>
    <tableColumn id="8110" xr3:uid="{27604716-8E52-414D-B4F3-70D79B1891B5}" name="列8094" dataDxfId="8406"/>
    <tableColumn id="8111" xr3:uid="{CEFC67D1-2CE6-4D6C-878C-988C7B841E55}" name="列8095" dataDxfId="8405"/>
    <tableColumn id="8112" xr3:uid="{00672194-17B8-43CA-BDA9-EE1722891920}" name="列8096" dataDxfId="8404"/>
    <tableColumn id="8113" xr3:uid="{2C83BFBB-AB71-4DA0-B1BD-3B8F5D78D6A7}" name="列8097" dataDxfId="8403"/>
    <tableColumn id="8114" xr3:uid="{7A9CA87F-3A12-4ADD-8FA8-E5A87DDEAEB4}" name="列8098" dataDxfId="8402"/>
    <tableColumn id="8115" xr3:uid="{BB3186E4-5243-4CA1-87A8-7A7032828A88}" name="列8099" dataDxfId="8401"/>
    <tableColumn id="8116" xr3:uid="{2201001A-B9BA-4E6E-9897-9728F0A88938}" name="列8100" dataDxfId="8400"/>
    <tableColumn id="8117" xr3:uid="{47D73722-1DEC-4680-BB83-6B9ED92972D7}" name="列8101" dataDxfId="8399"/>
    <tableColumn id="8118" xr3:uid="{B5EFDB9B-DC3B-40A7-ABD0-F4347EC1D423}" name="列8102" dataDxfId="8398"/>
    <tableColumn id="8119" xr3:uid="{481C8F5D-865B-4450-8A17-65E026F78E34}" name="列8103" dataDxfId="8397"/>
    <tableColumn id="8120" xr3:uid="{58656537-F738-445C-8370-2E80105B4233}" name="列8104" dataDxfId="8396"/>
    <tableColumn id="8121" xr3:uid="{EDF50BCE-3498-49C2-9BDE-B4BC582DD5CA}" name="列8105" dataDxfId="8395"/>
    <tableColumn id="8122" xr3:uid="{79DB7110-24C4-4DD3-BA19-4E9BF5601300}" name="列8106" dataDxfId="8394"/>
    <tableColumn id="8123" xr3:uid="{0A0C78CC-11EE-47ED-B4AB-17C0BE47F600}" name="列8107" dataDxfId="8393"/>
    <tableColumn id="8124" xr3:uid="{3E39E816-AF18-4529-A5FD-31F8F25138A3}" name="列8108" dataDxfId="8392"/>
    <tableColumn id="8125" xr3:uid="{D8BA0A54-F63E-4285-9036-EA7420A7EF60}" name="列8109" dataDxfId="8391"/>
    <tableColumn id="8126" xr3:uid="{E4F0F23E-1F27-4ED8-8887-AA210B576FC3}" name="列8110" dataDxfId="8390"/>
    <tableColumn id="8127" xr3:uid="{99E94A28-8351-4350-8E23-6C06845EA46F}" name="列8111" dataDxfId="8389"/>
    <tableColumn id="8128" xr3:uid="{E432F11F-4197-4ADC-9BB6-553BFBEB1480}" name="列8112" dataDxfId="8388"/>
    <tableColumn id="8129" xr3:uid="{5E5747E1-B9DC-4F7D-B58D-DB00935EE79B}" name="列8113" dataDxfId="8387"/>
    <tableColumn id="8130" xr3:uid="{35BF6CD8-ABDF-4FA5-88D0-C4C3662ECBB7}" name="列8114" dataDxfId="8386"/>
    <tableColumn id="8131" xr3:uid="{C40A6DA3-681C-4818-8015-63C8DD305672}" name="列8115" dataDxfId="8385"/>
    <tableColumn id="8132" xr3:uid="{348D28E8-F5AA-4F48-BD64-EE728602066E}" name="列8116" dataDxfId="8384"/>
    <tableColumn id="8133" xr3:uid="{39EB54DB-6170-4909-B658-D8C7C7381E43}" name="列8117" dataDxfId="8383"/>
    <tableColumn id="8134" xr3:uid="{9FB0B6F4-994F-4A97-8F4D-E37489C82B2D}" name="列8118" dataDxfId="8382"/>
    <tableColumn id="8135" xr3:uid="{877CA5C5-9D4D-44CD-8752-FA555963831F}" name="列8119" dataDxfId="8381"/>
    <tableColumn id="8136" xr3:uid="{6BCB32FC-A689-4E2E-B8DA-B0837B7A153A}" name="列8120" dataDxfId="8380"/>
    <tableColumn id="8137" xr3:uid="{3A147F5F-9710-4659-A57B-21AA42D3A27C}" name="列8121" dataDxfId="8379"/>
    <tableColumn id="8138" xr3:uid="{F7CED7DF-76F3-4CAD-9EDB-C5B35B8BD5A6}" name="列8122" dataDxfId="8378"/>
    <tableColumn id="8139" xr3:uid="{2E42BCF1-E74F-4916-B25A-69B2EC0995AA}" name="列8123" dataDxfId="8377"/>
    <tableColumn id="8140" xr3:uid="{7FE04474-8A09-4B9B-882A-1E946FA2D141}" name="列8124" dataDxfId="8376"/>
    <tableColumn id="8141" xr3:uid="{7931A05E-CA21-4E12-9E77-76C151D45C11}" name="列8125" dataDxfId="8375"/>
    <tableColumn id="8142" xr3:uid="{7A8C3CFC-8F21-4D4D-8782-5BC4E89E2A70}" name="列8126" dataDxfId="8374"/>
    <tableColumn id="8143" xr3:uid="{13FE49AC-332F-4EDE-87AB-E56CCC68597C}" name="列8127" dataDxfId="8373"/>
    <tableColumn id="8144" xr3:uid="{E0FB2B26-B467-4F2A-8943-52425ABF86D0}" name="列8128" dataDxfId="8372"/>
    <tableColumn id="8145" xr3:uid="{1EF514EB-C843-484B-8748-A19679EDB301}" name="列8129" dataDxfId="8371"/>
    <tableColumn id="8146" xr3:uid="{442A99D2-066F-4AF8-8C57-04D30DB73E57}" name="列8130" dataDxfId="8370"/>
    <tableColumn id="8147" xr3:uid="{A246FEB3-5788-416B-949F-2A3287A72D0F}" name="列8131" dataDxfId="8369"/>
    <tableColumn id="8148" xr3:uid="{A9FAFCBB-E1FB-4DDA-85CF-05C5F67CE2EC}" name="列8132" dataDxfId="8368"/>
    <tableColumn id="8149" xr3:uid="{A3A912E8-673F-432F-8B45-D6827DA91FEA}" name="列8133" dataDxfId="8367"/>
    <tableColumn id="8150" xr3:uid="{A9590628-A216-4243-A440-FEAA7AB0D7AF}" name="列8134" dataDxfId="8366"/>
    <tableColumn id="8151" xr3:uid="{5002A7AD-AEA5-4853-8148-1E446505FE47}" name="列8135" dataDxfId="8365"/>
    <tableColumn id="8152" xr3:uid="{115302C8-ABC1-4073-9AB8-5B20A7E04323}" name="列8136" dataDxfId="8364"/>
    <tableColumn id="8153" xr3:uid="{78AD0479-549E-4475-BF95-612B18B41DBA}" name="列8137" dataDxfId="8363"/>
    <tableColumn id="8154" xr3:uid="{76CD5300-5B3A-4C80-8899-D7DF77484931}" name="列8138" dataDxfId="8362"/>
    <tableColumn id="8155" xr3:uid="{2A86F63F-AA4C-49CF-BECE-EDC8CFAF3F09}" name="列8139" dataDxfId="8361"/>
    <tableColumn id="8156" xr3:uid="{CF73E0CD-D4E7-4F23-9CEE-2A24DA2262C7}" name="列8140" dataDxfId="8360"/>
    <tableColumn id="8157" xr3:uid="{4B28B680-E794-4EE4-BD50-A5D81695881B}" name="列8141" dataDxfId="8359"/>
    <tableColumn id="8158" xr3:uid="{1B84A2E2-E3FD-4323-80A1-10D67364CBBF}" name="列8142" dataDxfId="8358"/>
    <tableColumn id="8159" xr3:uid="{E596BA4C-1FCD-4D38-8B44-F2F9AB60681B}" name="列8143" dataDxfId="8357"/>
    <tableColumn id="8160" xr3:uid="{CA08E41F-A91B-497A-B90F-01449D1180FC}" name="列8144" dataDxfId="8356"/>
    <tableColumn id="8161" xr3:uid="{B2043403-FC55-4D80-A7D2-47AD6C988B0D}" name="列8145" dataDxfId="8355"/>
    <tableColumn id="8162" xr3:uid="{AB190EFC-2558-4889-AE3E-71E7CA3BEB45}" name="列8146" dataDxfId="8354"/>
    <tableColumn id="8163" xr3:uid="{8CC2D702-9534-423D-BD40-0C8C385AE209}" name="列8147" dataDxfId="8353"/>
    <tableColumn id="8164" xr3:uid="{7F4E5727-423E-42A8-8D5D-9F20195C9F8E}" name="列8148" dataDxfId="8352"/>
    <tableColumn id="8165" xr3:uid="{15B10726-77B1-4935-9763-CD4B5E33463B}" name="列8149" dataDxfId="8351"/>
    <tableColumn id="8166" xr3:uid="{158104CB-5FD9-47B4-81D0-53AD42488305}" name="列8150" dataDxfId="8350"/>
    <tableColumn id="8167" xr3:uid="{58553F79-B134-485C-A496-76CE4ECCECC4}" name="列8151" dataDxfId="8349"/>
    <tableColumn id="8168" xr3:uid="{BB39BBD4-B3CF-4F00-BECF-53CCEC7CE6AA}" name="列8152" dataDxfId="8348"/>
    <tableColumn id="8169" xr3:uid="{8FE976CC-5933-4201-9E9B-3A2A952BCB25}" name="列8153" dataDxfId="8347"/>
    <tableColumn id="8170" xr3:uid="{6D578714-A6B6-4C17-9AF2-859868CA9502}" name="列8154" dataDxfId="8346"/>
    <tableColumn id="8171" xr3:uid="{67628F72-9AD0-47E5-966E-4031C2AAF968}" name="列8155" dataDxfId="8345"/>
    <tableColumn id="8172" xr3:uid="{CC26188A-4D5B-4408-8754-8AA2A4833028}" name="列8156" dataDxfId="8344"/>
    <tableColumn id="8173" xr3:uid="{464D781C-CF2E-43F7-B918-02B633B4D326}" name="列8157" dataDxfId="8343"/>
    <tableColumn id="8174" xr3:uid="{F0B93AD9-0AAF-49E7-A975-677349FE4D45}" name="列8158" dataDxfId="8342"/>
    <tableColumn id="8175" xr3:uid="{FF8CBEE7-A59C-43ED-A834-57CAB535CF25}" name="列8159" dataDxfId="8341"/>
    <tableColumn id="8176" xr3:uid="{2DAA46AD-C5C0-44F7-A8E2-2641D41BD50A}" name="列8160" dataDxfId="8340"/>
    <tableColumn id="8177" xr3:uid="{4F3DCB34-F27B-4C19-BF56-46662786E72B}" name="列8161" dataDxfId="8339"/>
    <tableColumn id="8178" xr3:uid="{CC294672-A58F-4A47-9550-B0E28EE264E6}" name="列8162" dataDxfId="8338"/>
    <tableColumn id="8179" xr3:uid="{740F0C00-5677-4A0C-9568-7C807E421439}" name="列8163" dataDxfId="8337"/>
    <tableColumn id="8180" xr3:uid="{F4AF42BF-181D-45EC-A7EB-2A7A90BA734A}" name="列8164" dataDxfId="8336"/>
    <tableColumn id="8181" xr3:uid="{9B520D92-E04A-418F-8CEC-334DB87B7C8E}" name="列8165" dataDxfId="8335"/>
    <tableColumn id="8182" xr3:uid="{32E133AA-B565-4C5F-90F6-750E8BF66AFB}" name="列8166" dataDxfId="8334"/>
    <tableColumn id="8183" xr3:uid="{733931EE-A05E-4B5B-84F0-534B3BAE9F34}" name="列8167" dataDxfId="8333"/>
    <tableColumn id="8184" xr3:uid="{1BE25261-7F3A-4854-AD6F-920080934B84}" name="列8168" dataDxfId="8332"/>
    <tableColumn id="8185" xr3:uid="{7DA125A7-93A2-43D2-802E-61AE1CED1351}" name="列8169" dataDxfId="8331"/>
    <tableColumn id="8186" xr3:uid="{43BD276F-C2CA-4ABC-A943-3001C449C7D7}" name="列8170" dataDxfId="8330"/>
    <tableColumn id="8187" xr3:uid="{7CBD9E1E-C77E-4656-A07E-C036AC107BD8}" name="列8171" dataDxfId="8329"/>
    <tableColumn id="8188" xr3:uid="{A12A72FA-EE79-45EC-86FB-2CA7D84A334F}" name="列8172" dataDxfId="8328"/>
    <tableColumn id="8189" xr3:uid="{A288AA36-78E0-4EF4-BEA2-FFE15CC6561F}" name="列8173" dataDxfId="8327"/>
    <tableColumn id="8190" xr3:uid="{EEEA4425-0841-4F0D-B255-CB37BB748F33}" name="列8174" dataDxfId="8326"/>
    <tableColumn id="8191" xr3:uid="{75CE2947-7692-400E-A1A8-A8E44E663ADA}" name="列8175" dataDxfId="8325"/>
    <tableColumn id="8192" xr3:uid="{9535D6F3-76CF-4837-83AE-14652F54684F}" name="列8176" dataDxfId="8324"/>
    <tableColumn id="8193" xr3:uid="{84D73594-EB85-4F18-AD98-6B4D96D42B04}" name="列8177" dataDxfId="8323"/>
    <tableColumn id="8194" xr3:uid="{94DE9B79-29EA-42C9-A5E7-2021EC8F3481}" name="列8178" dataDxfId="8322"/>
    <tableColumn id="8195" xr3:uid="{6CF6DD05-C4F3-41A4-A0AC-F97C680AC9E6}" name="列8179" dataDxfId="8321"/>
    <tableColumn id="8196" xr3:uid="{9AE6DB36-0F25-4B55-AF60-E9E6EF8C74CF}" name="列8180" dataDxfId="8320"/>
    <tableColumn id="8197" xr3:uid="{DBF1ED68-3343-4CC2-9C9E-3CF77CDD8FEC}" name="列8181" dataDxfId="8319"/>
    <tableColumn id="8198" xr3:uid="{0461E3C4-3E52-4476-A03E-314FA0E20695}" name="列8182" dataDxfId="8318"/>
    <tableColumn id="8199" xr3:uid="{CBF0D133-3F16-4319-9FAD-C06E27CCF21C}" name="列8183" dataDxfId="8317"/>
    <tableColumn id="8200" xr3:uid="{877F3D19-4335-443B-BE6D-78150C2DC25E}" name="列8184" dataDxfId="8316"/>
    <tableColumn id="8201" xr3:uid="{95C2B200-B148-4D57-A2D4-08C483C6FF3A}" name="列8185" dataDxfId="8315"/>
    <tableColumn id="8202" xr3:uid="{ABBA9508-039A-49EA-AA69-CF1D3BCD1A34}" name="列8186" dataDxfId="8314"/>
    <tableColumn id="8203" xr3:uid="{DC28E8A2-9AF4-44C1-82F1-A56F30FA8893}" name="列8187" dataDxfId="8313"/>
    <tableColumn id="8204" xr3:uid="{2522DAAD-1C29-47C1-B04E-BB1EDC0EDB39}" name="列8188" dataDxfId="8312"/>
    <tableColumn id="8205" xr3:uid="{09AA982E-43B2-4CF0-BF43-4725C5D8A6D9}" name="列8189" dataDxfId="8311"/>
    <tableColumn id="8206" xr3:uid="{1EA99C15-843D-4084-B337-2A420CECD8CA}" name="列8190" dataDxfId="8310"/>
    <tableColumn id="8207" xr3:uid="{B200A8AB-A597-4CFE-8C0D-7A9BC593E9E5}" name="列8191" dataDxfId="8309"/>
    <tableColumn id="8208" xr3:uid="{7095A67A-211D-496B-8451-9B7A478F6196}" name="列8192" dataDxfId="8308"/>
    <tableColumn id="8209" xr3:uid="{4B978F35-1215-468A-98F9-1B5B2C97D206}" name="列8193" dataDxfId="8307"/>
    <tableColumn id="8210" xr3:uid="{A17D9B1A-13B5-4031-B65D-C5C0C52963E5}" name="列8194" dataDxfId="8306"/>
    <tableColumn id="8211" xr3:uid="{BE6AED0D-2311-452B-83AC-DDC212DB8B87}" name="列8195" dataDxfId="8305"/>
    <tableColumn id="8212" xr3:uid="{21F4ECFD-16C5-4FBE-B223-3B52BD6BF382}" name="列8196" dataDxfId="8304"/>
    <tableColumn id="8213" xr3:uid="{F7962372-F8A3-4BAB-B73C-C6884D2F63CF}" name="列8197" dataDxfId="8303"/>
    <tableColumn id="8214" xr3:uid="{00F47976-8DAC-4412-BFB5-C27FA13D45C2}" name="列8198" dataDxfId="8302"/>
    <tableColumn id="8215" xr3:uid="{65814915-F6BC-46F6-95A0-AA8AE939242D}" name="列8199" dataDxfId="8301"/>
    <tableColumn id="8216" xr3:uid="{AC2079E2-9E78-4025-B9C0-DB0B30ED96DB}" name="列8200" dataDxfId="8300"/>
    <tableColumn id="8217" xr3:uid="{B112E39D-3802-4F6D-B98C-B335F6196F2C}" name="列8201" dataDxfId="8299"/>
    <tableColumn id="8218" xr3:uid="{CC9F3C0D-BB0C-438A-8222-1996B8E2C397}" name="列8202" dataDxfId="8298"/>
    <tableColumn id="8219" xr3:uid="{C37DA793-5CD8-4A50-8973-4E0538FD7977}" name="列8203" dataDxfId="8297"/>
    <tableColumn id="8220" xr3:uid="{A754368A-C973-4838-9C2E-EA4191A6950C}" name="列8204" dataDxfId="8296"/>
    <tableColumn id="8221" xr3:uid="{9E790CEE-5939-4E4B-A98B-4101998E8612}" name="列8205" dataDxfId="8295"/>
    <tableColumn id="8222" xr3:uid="{58A5EF81-CC48-4816-826F-5CA0B88E59ED}" name="列8206" dataDxfId="8294"/>
    <tableColumn id="8223" xr3:uid="{A42D90FC-B83D-4F16-9476-0AE95C62ED68}" name="列8207" dataDxfId="8293"/>
    <tableColumn id="8224" xr3:uid="{1CBD6C5D-A0C3-4EDF-8CAD-B1F35F7BC7DE}" name="列8208" dataDxfId="8292"/>
    <tableColumn id="8225" xr3:uid="{BFC71A25-DECA-459F-93FC-480F6F8569A7}" name="列8209" dataDxfId="8291"/>
    <tableColumn id="8226" xr3:uid="{21791B73-D78E-4082-AD3E-F3F63F8B94B4}" name="列8210" dataDxfId="8290"/>
    <tableColumn id="8227" xr3:uid="{6E8A6FC7-F198-4789-83F9-1210FDA31F13}" name="列8211" dataDxfId="8289"/>
    <tableColumn id="8228" xr3:uid="{9CD72EE8-3560-4F7C-95E6-04E290562467}" name="列8212" dataDxfId="8288"/>
    <tableColumn id="8229" xr3:uid="{8A477A6E-FE59-4AC3-8641-FEF6934DCEDF}" name="列8213" dataDxfId="8287"/>
    <tableColumn id="8230" xr3:uid="{177DA796-976B-44E1-B1C6-BA457F4C22EB}" name="列8214" dataDxfId="8286"/>
    <tableColumn id="8231" xr3:uid="{9720ADC9-F171-4FF7-BAE8-C5E6ACC0D3A9}" name="列8215" dataDxfId="8285"/>
    <tableColumn id="8232" xr3:uid="{7D219FC4-24C0-4495-839B-EF7722B26606}" name="列8216" dataDxfId="8284"/>
    <tableColumn id="8233" xr3:uid="{9B2DE4F4-AAA0-4748-9B69-8290371A1811}" name="列8217" dataDxfId="8283"/>
    <tableColumn id="8234" xr3:uid="{AD087BD2-F372-4D11-8022-6AF89297501F}" name="列8218" dataDxfId="8282"/>
    <tableColumn id="8235" xr3:uid="{5929EB05-55DD-46FF-B6DA-BA70AD27FF72}" name="列8219" dataDxfId="8281"/>
    <tableColumn id="8236" xr3:uid="{CF0CA5F4-6F5B-43BF-AB74-5A08DCD7A369}" name="列8220" dataDxfId="8280"/>
    <tableColumn id="8237" xr3:uid="{D690B967-105F-428A-9E7C-8CF3F8A71CE3}" name="列8221" dataDxfId="8279"/>
    <tableColumn id="8238" xr3:uid="{9E88948D-7C1E-4F8F-9A23-4C8AF7672288}" name="列8222" dataDxfId="8278"/>
    <tableColumn id="8239" xr3:uid="{83A44CF9-1CE6-4DC1-A46B-D361993F8121}" name="列8223" dataDxfId="8277"/>
    <tableColumn id="8240" xr3:uid="{187D0ADD-F797-4100-9546-7AC64C8E330F}" name="列8224" dataDxfId="8276"/>
    <tableColumn id="8241" xr3:uid="{7DB01B2D-25A7-4129-BAD5-3AEAD3FFD38F}" name="列8225" dataDxfId="8275"/>
    <tableColumn id="8242" xr3:uid="{912EE5E7-5F2B-4663-8F52-83CE5DC125AF}" name="列8226" dataDxfId="8274"/>
    <tableColumn id="8243" xr3:uid="{77FBC489-0575-492C-BA27-23F3C9F6E9E0}" name="列8227" dataDxfId="8273"/>
    <tableColumn id="8244" xr3:uid="{6F8F7C99-5ACA-4526-AB93-9DB5F08C4DF1}" name="列8228" dataDxfId="8272"/>
    <tableColumn id="8245" xr3:uid="{37808727-B394-4F53-B404-36E31BB2FC97}" name="列8229" dataDxfId="8271"/>
    <tableColumn id="8246" xr3:uid="{B63462E3-52A1-48F1-8B40-F06EF2132603}" name="列8230" dataDxfId="8270"/>
    <tableColumn id="8247" xr3:uid="{DB443F8D-6341-40BD-B912-5777CED3CFE0}" name="列8231" dataDxfId="8269"/>
    <tableColumn id="8248" xr3:uid="{48C269C6-C08A-4057-808A-3DD4E2CA5922}" name="列8232" dataDxfId="8268"/>
    <tableColumn id="8249" xr3:uid="{7019F2F7-E126-4EE1-9A37-E864F31310A4}" name="列8233" dataDxfId="8267"/>
    <tableColumn id="8250" xr3:uid="{207C8DD5-2A8B-4842-90FA-122EA517C65C}" name="列8234" dataDxfId="8266"/>
    <tableColumn id="8251" xr3:uid="{0B83DE64-D235-4AC2-AF2F-22366D797872}" name="列8235" dataDxfId="8265"/>
    <tableColumn id="8252" xr3:uid="{1A4321AB-E5E3-456F-BF4B-556533C06B92}" name="列8236" dataDxfId="8264"/>
    <tableColumn id="8253" xr3:uid="{C91FF3A8-6625-4882-8FAF-6CC359FAA941}" name="列8237" dataDxfId="8263"/>
    <tableColumn id="8254" xr3:uid="{AE9F0906-939C-4F5A-BDEE-10B7B421C434}" name="列8238" dataDxfId="8262"/>
    <tableColumn id="8255" xr3:uid="{EBD1AEA0-3F3B-45D2-9FC0-3F80D9CC04FB}" name="列8239" dataDxfId="8261"/>
    <tableColumn id="8256" xr3:uid="{BF94BA0F-91DA-4806-BF8A-28B7C5896D65}" name="列8240" dataDxfId="8260"/>
    <tableColumn id="8257" xr3:uid="{CAEAF805-6BA9-4A0B-9458-63816D4F606F}" name="列8241" dataDxfId="8259"/>
    <tableColumn id="8258" xr3:uid="{ECA26AC4-6F1B-4FFF-BC55-418070EAA028}" name="列8242" dataDxfId="8258"/>
    <tableColumn id="8259" xr3:uid="{A95EB790-BFF5-49A6-8BA7-9A47FA9E6905}" name="列8243" dataDxfId="8257"/>
    <tableColumn id="8260" xr3:uid="{291FD4EE-A8F2-4D48-BCFA-6468A8D46B0C}" name="列8244" dataDxfId="8256"/>
    <tableColumn id="8261" xr3:uid="{832EAD9C-113A-4DAE-84EC-493954A691FE}" name="列8245" dataDxfId="8255"/>
    <tableColumn id="8262" xr3:uid="{31EEB022-5089-4CF8-9220-22B30CD0F461}" name="列8246" dataDxfId="8254"/>
    <tableColumn id="8263" xr3:uid="{FDDD2ADD-6E0C-4EE7-9741-C13BC963EB8A}" name="列8247" dataDxfId="8253"/>
    <tableColumn id="8264" xr3:uid="{43FB6605-E6D1-4824-AF14-697CB275FA8E}" name="列8248" dataDxfId="8252"/>
    <tableColumn id="8265" xr3:uid="{64C4693F-CDE3-46AE-8149-F930688F1C21}" name="列8249" dataDxfId="8251"/>
    <tableColumn id="8266" xr3:uid="{0741AD61-B50A-46B8-A6EE-5593A5FE5C58}" name="列8250" dataDxfId="8250"/>
    <tableColumn id="8267" xr3:uid="{A085210B-AD38-4DA3-A42C-E7F719A42436}" name="列8251" dataDxfId="8249"/>
    <tableColumn id="8268" xr3:uid="{749CD311-04E9-4FB7-B34F-E217F8280248}" name="列8252" dataDxfId="8248"/>
    <tableColumn id="8269" xr3:uid="{37E6F51C-EFE5-4D3D-90D0-13FBAFC217DF}" name="列8253" dataDxfId="8247"/>
    <tableColumn id="8270" xr3:uid="{41EE0DB5-500E-4558-BE0A-DD6AF8958352}" name="列8254" dataDxfId="8246"/>
    <tableColumn id="8271" xr3:uid="{D24DC0F8-5F73-4334-977A-62B079863BB1}" name="列8255" dataDxfId="8245"/>
    <tableColumn id="8272" xr3:uid="{FC8621B2-90EF-43DD-B61E-BF2D2D13A53B}" name="列8256" dataDxfId="8244"/>
    <tableColumn id="8273" xr3:uid="{26D3188E-302B-4900-9407-C5C59AF8DACF}" name="列8257" dataDxfId="8243"/>
    <tableColumn id="8274" xr3:uid="{35D10C90-582B-48FF-96AC-4AE94B81813B}" name="列8258" dataDxfId="8242"/>
    <tableColumn id="8275" xr3:uid="{C130830E-23D8-44C3-837D-3BBE8A7FE9AB}" name="列8259" dataDxfId="8241"/>
    <tableColumn id="8276" xr3:uid="{FAA5D03C-D5D9-4D2E-AA41-43F3A07A1E43}" name="列8260" dataDxfId="8240"/>
    <tableColumn id="8277" xr3:uid="{01E8F389-83FC-4615-8544-1C82D5FBD3D6}" name="列8261" dataDxfId="8239"/>
    <tableColumn id="8278" xr3:uid="{AF605333-C35C-4347-BFA3-4CE01E6DBDD4}" name="列8262" dataDxfId="8238"/>
    <tableColumn id="8279" xr3:uid="{7FF1CD6E-15EC-4B16-AF02-46A39136E4D2}" name="列8263" dataDxfId="8237"/>
    <tableColumn id="8280" xr3:uid="{CEDB58DA-FD69-4585-8D90-DCEFAE0E6582}" name="列8264" dataDxfId="8236"/>
    <tableColumn id="8281" xr3:uid="{7A6F7F19-C223-43F8-B8DF-9921B1F2C78D}" name="列8265" dataDxfId="8235"/>
    <tableColumn id="8282" xr3:uid="{8EBB984E-2747-4F07-98DE-05309F05076B}" name="列8266" dataDxfId="8234"/>
    <tableColumn id="8283" xr3:uid="{73AB0084-7618-4164-8825-B54792A695B9}" name="列8267" dataDxfId="8233"/>
    <tableColumn id="8284" xr3:uid="{A7D5E519-2454-4A66-A4F5-86760AA111F5}" name="列8268" dataDxfId="8232"/>
    <tableColumn id="8285" xr3:uid="{42D11BBA-8E8A-4843-AE32-BBCEBF6D357E}" name="列8269" dataDxfId="8231"/>
    <tableColumn id="8286" xr3:uid="{C557EA0D-6054-426D-B683-5447B9889028}" name="列8270" dataDxfId="8230"/>
    <tableColumn id="8287" xr3:uid="{A5773DD2-1035-4109-94B7-6751CC90E548}" name="列8271" dataDxfId="8229"/>
    <tableColumn id="8288" xr3:uid="{72DEACF3-39A6-44E4-BE65-90A39667E907}" name="列8272" dataDxfId="8228"/>
    <tableColumn id="8289" xr3:uid="{DCAFC3C4-A45E-4025-886C-2AC8F186258A}" name="列8273" dataDxfId="8227"/>
    <tableColumn id="8290" xr3:uid="{E751D839-646B-4E6F-8DF7-F24290A9FC09}" name="列8274" dataDxfId="8226"/>
    <tableColumn id="8291" xr3:uid="{55055E06-32E3-4B94-BC18-132365F85B92}" name="列8275" dataDxfId="8225"/>
    <tableColumn id="8292" xr3:uid="{DC23B815-34D4-4747-BE70-FFAF150DE451}" name="列8276" dataDxfId="8224"/>
    <tableColumn id="8293" xr3:uid="{2B0BDDE1-C52D-4F51-8100-6D3A1E289501}" name="列8277" dataDxfId="8223"/>
    <tableColumn id="8294" xr3:uid="{83BC92CC-DA9F-4682-9B17-1B2E74F3F229}" name="列8278" dataDxfId="8222"/>
    <tableColumn id="8295" xr3:uid="{72F455B7-62DF-4B8E-BFC0-49D783CF3861}" name="列8279" dataDxfId="8221"/>
    <tableColumn id="8296" xr3:uid="{0D7099B4-E6DB-458A-B4A4-A3DBB9AD6CCC}" name="列8280" dataDxfId="8220"/>
    <tableColumn id="8297" xr3:uid="{C7194348-FBBE-4373-965C-E86CF0681465}" name="列8281" dataDxfId="8219"/>
    <tableColumn id="8298" xr3:uid="{EAEC17CA-AC42-4593-B831-E5D4B551D0C3}" name="列8282" dataDxfId="8218"/>
    <tableColumn id="8299" xr3:uid="{F2250D14-3D0C-4EE1-9603-103E879979FD}" name="列8283" dataDxfId="8217"/>
    <tableColumn id="8300" xr3:uid="{25CB535D-02B4-4AFE-A401-F6FC9B70BD09}" name="列8284" dataDxfId="8216"/>
    <tableColumn id="8301" xr3:uid="{8B52A291-5C7F-43D0-9543-D3C80BB5F12F}" name="列8285" dataDxfId="8215"/>
    <tableColumn id="8302" xr3:uid="{90EF3E50-BCC2-4910-B6EC-335B06DBB89F}" name="列8286" dataDxfId="8214"/>
    <tableColumn id="8303" xr3:uid="{0C377C9D-3AEC-4C76-AB04-98B894B784DD}" name="列8287" dataDxfId="8213"/>
    <tableColumn id="8304" xr3:uid="{37C51075-CCF5-4BFD-8FD1-30A5099A356D}" name="列8288" dataDxfId="8212"/>
    <tableColumn id="8305" xr3:uid="{E5B7F3E7-C0AC-4AEF-98D4-8D1BF30F6F6D}" name="列8289" dataDxfId="8211"/>
    <tableColumn id="8306" xr3:uid="{D3706A98-6562-4335-B978-1F3BE1223E7D}" name="列8290" dataDxfId="8210"/>
    <tableColumn id="8307" xr3:uid="{3FCC1C79-F650-4243-8204-D4C28C6F23A2}" name="列8291" dataDxfId="8209"/>
    <tableColumn id="8308" xr3:uid="{56473D04-26EA-4E58-9E0A-486CCA6D606E}" name="列8292" dataDxfId="8208"/>
    <tableColumn id="8309" xr3:uid="{44786A4D-2778-4374-BC0B-BB87836143A4}" name="列8293" dataDxfId="8207"/>
    <tableColumn id="8310" xr3:uid="{AE8655F8-F541-4655-AD45-40343149FA0F}" name="列8294" dataDxfId="8206"/>
    <tableColumn id="8311" xr3:uid="{6EF4FD8B-CA1C-49FC-8FCF-3B911651176F}" name="列8295" dataDxfId="8205"/>
    <tableColumn id="8312" xr3:uid="{A42D5B9E-401B-4FD3-97FE-8C461269F836}" name="列8296" dataDxfId="8204"/>
    <tableColumn id="8313" xr3:uid="{D262A5F1-E1BD-45F7-AFD2-E79E891949E2}" name="列8297" dataDxfId="8203"/>
    <tableColumn id="8314" xr3:uid="{9D07E10E-987B-4F86-B378-5C7F69BC277C}" name="列8298" dataDxfId="8202"/>
    <tableColumn id="8315" xr3:uid="{8F23CD06-7997-4C3E-8193-7085DD3B268E}" name="列8299" dataDxfId="8201"/>
    <tableColumn id="8316" xr3:uid="{EE4AFE23-5D57-4BAB-B378-9A54AC268241}" name="列8300" dataDxfId="8200"/>
    <tableColumn id="8317" xr3:uid="{2A2A2478-190E-4035-ACEC-9C278EFD40F6}" name="列8301" dataDxfId="8199"/>
    <tableColumn id="8318" xr3:uid="{5FFB9027-4805-4C93-8E70-E3850097D7EB}" name="列8302" dataDxfId="8198"/>
    <tableColumn id="8319" xr3:uid="{23B56997-427F-43E6-941B-71FECE858F61}" name="列8303" dataDxfId="8197"/>
    <tableColumn id="8320" xr3:uid="{82E60293-2D89-42E8-8681-7FD2AE1E8089}" name="列8304" dataDxfId="8196"/>
    <tableColumn id="8321" xr3:uid="{252154B7-F61F-4D3D-90DA-F9DFE5B8B226}" name="列8305" dataDxfId="8195"/>
    <tableColumn id="8322" xr3:uid="{35546647-F049-45FC-BB41-4170C562D7ED}" name="列8306" dataDxfId="8194"/>
    <tableColumn id="8323" xr3:uid="{C3D2A9A0-C5D1-4417-9E34-DAD1AA7FA72A}" name="列8307" dataDxfId="8193"/>
    <tableColumn id="8324" xr3:uid="{55C452E3-DA24-48A8-902D-76D2007480CA}" name="列8308" dataDxfId="8192"/>
    <tableColumn id="8325" xr3:uid="{4CF7E11D-370B-4251-B0D0-FBF00170E890}" name="列8309" dataDxfId="8191"/>
    <tableColumn id="8326" xr3:uid="{680E25D3-FEF4-4CCD-89FC-92165E3884F7}" name="列8310" dataDxfId="8190"/>
    <tableColumn id="8327" xr3:uid="{E697DFC8-DFAB-4AC0-98D5-487F7B965E5A}" name="列8311" dataDxfId="8189"/>
    <tableColumn id="8328" xr3:uid="{FD89D3FA-F713-4CE2-A75C-8F96B1286FE6}" name="列8312" dataDxfId="8188"/>
    <tableColumn id="8329" xr3:uid="{D364598E-3052-4825-A822-6E93CA3039F4}" name="列8313" dataDxfId="8187"/>
    <tableColumn id="8330" xr3:uid="{95567DE1-67CD-48D8-9AB0-9A44975B213F}" name="列8314" dataDxfId="8186"/>
    <tableColumn id="8331" xr3:uid="{96D07718-6C59-4E5E-BB72-F80D5EC65132}" name="列8315" dataDxfId="8185"/>
    <tableColumn id="8332" xr3:uid="{E26CC672-2EEF-446D-8E0A-E63E92E5C718}" name="列8316" dataDxfId="8184"/>
    <tableColumn id="8333" xr3:uid="{9804FAA3-F29A-4183-8C29-44EEAB18762D}" name="列8317" dataDxfId="8183"/>
    <tableColumn id="8334" xr3:uid="{945307D3-9837-4593-8830-05D89D989DEB}" name="列8318" dataDxfId="8182"/>
    <tableColumn id="8335" xr3:uid="{828586CC-B1BB-4CD4-84EB-190D897844F2}" name="列8319" dataDxfId="8181"/>
    <tableColumn id="8336" xr3:uid="{F1D69043-83F4-4BEB-B3F5-289CABB68556}" name="列8320" dataDxfId="8180"/>
    <tableColumn id="8337" xr3:uid="{65785D5F-F295-418A-98D7-12EC73F60F37}" name="列8321" dataDxfId="8179"/>
    <tableColumn id="8338" xr3:uid="{E5CC46DE-D731-40D0-8040-3313245FED6B}" name="列8322" dataDxfId="8178"/>
    <tableColumn id="8339" xr3:uid="{205B2E0D-39CA-402E-ABA4-FE764197370D}" name="列8323" dataDxfId="8177"/>
    <tableColumn id="8340" xr3:uid="{F44FCA03-2239-48D1-895D-374C6681EC1D}" name="列8324" dataDxfId="8176"/>
    <tableColumn id="8341" xr3:uid="{89EDF0D0-D0D5-40DD-B071-380E33D0ABA9}" name="列8325" dataDxfId="8175"/>
    <tableColumn id="8342" xr3:uid="{F9D2EF13-9BBA-4C18-A187-768E67076DE6}" name="列8326" dataDxfId="8174"/>
    <tableColumn id="8343" xr3:uid="{D2B4335E-0196-499D-8B46-80281CEE46B6}" name="列8327" dataDxfId="8173"/>
    <tableColumn id="8344" xr3:uid="{D1310D73-B505-4CC8-A742-B2233383E9D2}" name="列8328" dataDxfId="8172"/>
    <tableColumn id="8345" xr3:uid="{A0795629-760A-46B2-9AAE-16782C505F0D}" name="列8329" dataDxfId="8171"/>
    <tableColumn id="8346" xr3:uid="{AEED550D-AAA9-479C-A61E-BB2B8DD7E60A}" name="列8330" dataDxfId="8170"/>
    <tableColumn id="8347" xr3:uid="{93BA48DF-A757-47F3-9766-CE5E61809DB8}" name="列8331" dataDxfId="8169"/>
    <tableColumn id="8348" xr3:uid="{56BA1847-E6BC-4E88-84D3-7183F9327CF9}" name="列8332" dataDxfId="8168"/>
    <tableColumn id="8349" xr3:uid="{E50BF1D1-27EE-47C2-BBC2-2E5E061A109D}" name="列8333" dataDxfId="8167"/>
    <tableColumn id="8350" xr3:uid="{ABA00E1E-9465-4CDB-8DB8-528173881E00}" name="列8334" dataDxfId="8166"/>
    <tableColumn id="8351" xr3:uid="{7FF35FEA-B402-4C1A-9191-FCD3282FC89D}" name="列8335" dataDxfId="8165"/>
    <tableColumn id="8352" xr3:uid="{68BBDF9D-CF69-409C-B06A-745D1F1FCA91}" name="列8336" dataDxfId="8164"/>
    <tableColumn id="8353" xr3:uid="{927974E3-2F1B-4C8F-B7C2-7A7B6EB99239}" name="列8337" dataDxfId="8163"/>
    <tableColumn id="8354" xr3:uid="{CE1442CB-3334-4B97-9315-19714D39A6DA}" name="列8338" dataDxfId="8162"/>
    <tableColumn id="8355" xr3:uid="{F7BEFFCC-236B-43A4-B7B9-6C3D4F7083FF}" name="列8339" dataDxfId="8161"/>
    <tableColumn id="8356" xr3:uid="{7F35B57B-0235-47F1-AAEF-A99AD82FAA6B}" name="列8340" dataDxfId="8160"/>
    <tableColumn id="8357" xr3:uid="{DB66BFD4-E9A2-4684-9C9F-AA9C58D7D877}" name="列8341" dataDxfId="8159"/>
    <tableColumn id="8358" xr3:uid="{E071D490-65A4-48D7-8224-1F754FDC3133}" name="列8342" dataDxfId="8158"/>
    <tableColumn id="8359" xr3:uid="{D3C1CAC8-4B2F-43C6-9C82-5434E1276DE1}" name="列8343" dataDxfId="8157"/>
    <tableColumn id="8360" xr3:uid="{BC47207C-3374-473D-8B8A-50678B09C6C0}" name="列8344" dataDxfId="8156"/>
    <tableColumn id="8361" xr3:uid="{8342FFC6-8469-4365-863D-9EFA271CB95C}" name="列8345" dataDxfId="8155"/>
    <tableColumn id="8362" xr3:uid="{2517A4BB-B8EF-4F29-AC08-549091C92D92}" name="列8346" dataDxfId="8154"/>
    <tableColumn id="8363" xr3:uid="{2847B292-0A62-42CF-BB85-76EABD1DD5B3}" name="列8347" dataDxfId="8153"/>
    <tableColumn id="8364" xr3:uid="{00200CD1-66D1-427E-8526-E48E16BB081D}" name="列8348" dataDxfId="8152"/>
    <tableColumn id="8365" xr3:uid="{2D747657-4D45-49B1-A406-7337DFE884C6}" name="列8349" dataDxfId="8151"/>
    <tableColumn id="8366" xr3:uid="{58F7390F-663B-4FFC-91B6-99F1C368BE17}" name="列8350" dataDxfId="8150"/>
    <tableColumn id="8367" xr3:uid="{3D483A35-9AE2-4E7D-883D-712290D2D830}" name="列8351" dataDxfId="8149"/>
    <tableColumn id="8368" xr3:uid="{E27A575C-6B14-475A-8EE6-1829A60BD05A}" name="列8352" dataDxfId="8148"/>
    <tableColumn id="8369" xr3:uid="{DF5558F1-1789-447B-BB41-9940C7847C9B}" name="列8353" dataDxfId="8147"/>
    <tableColumn id="8370" xr3:uid="{2874AFBA-7981-4BAB-917C-B29C73684F48}" name="列8354" dataDxfId="8146"/>
    <tableColumn id="8371" xr3:uid="{DDED2DA9-152C-4D4D-B6C6-5B199380F389}" name="列8355" dataDxfId="8145"/>
    <tableColumn id="8372" xr3:uid="{60671AEB-0C31-4902-9035-FC674E535F4A}" name="列8356" dataDxfId="8144"/>
    <tableColumn id="8373" xr3:uid="{B8B1A898-75B1-4AD3-925F-E072F1277B94}" name="列8357" dataDxfId="8143"/>
    <tableColumn id="8374" xr3:uid="{6FDAADAB-1AAF-4074-A09A-14F06B000239}" name="列8358" dataDxfId="8142"/>
    <tableColumn id="8375" xr3:uid="{ED9A160F-23D1-477F-B6BE-DBA9BE179138}" name="列8359" dataDxfId="8141"/>
    <tableColumn id="8376" xr3:uid="{35AAC969-98BA-481F-9B32-6A0A20BD4BF0}" name="列8360" dataDxfId="8140"/>
    <tableColumn id="8377" xr3:uid="{5DABA7AF-4810-4BFF-B874-E8E97AC6F83D}" name="列8361" dataDxfId="8139"/>
    <tableColumn id="8378" xr3:uid="{172689B5-95DE-44EF-8610-DC7A45B4A695}" name="列8362" dataDxfId="8138"/>
    <tableColumn id="8379" xr3:uid="{366045CE-8114-46ED-B731-BF6FDE9B602E}" name="列8363" dataDxfId="8137"/>
    <tableColumn id="8380" xr3:uid="{9BB0E7AF-AD5A-45E4-B578-E2A6247A950F}" name="列8364" dataDxfId="8136"/>
    <tableColumn id="8381" xr3:uid="{14C89F42-BB04-4641-9494-BEB48BED652B}" name="列8365" dataDxfId="8135"/>
    <tableColumn id="8382" xr3:uid="{44852EF0-C699-42FE-9284-52271E272560}" name="列8366" dataDxfId="8134"/>
    <tableColumn id="8383" xr3:uid="{06F85048-8C29-446D-B38C-9D368F64B815}" name="列8367" dataDxfId="8133"/>
    <tableColumn id="8384" xr3:uid="{ECE8E2EE-568E-4753-8456-CBCAC6F74691}" name="列8368" dataDxfId="8132"/>
    <tableColumn id="8385" xr3:uid="{E77D6655-53C8-4170-9DF5-5944C240A898}" name="列8369" dataDxfId="8131"/>
    <tableColumn id="8386" xr3:uid="{90B239D1-A51C-4AC8-8723-5553794759DE}" name="列8370" dataDxfId="8130"/>
    <tableColumn id="8387" xr3:uid="{CF346FA0-E403-4E5E-B15C-F2C78AA926D8}" name="列8371" dataDxfId="8129"/>
    <tableColumn id="8388" xr3:uid="{49529D64-5D9B-4B93-AA26-974D357908E8}" name="列8372" dataDxfId="8128"/>
    <tableColumn id="8389" xr3:uid="{F079F0CD-EBEA-491C-8ECF-1410C0371EEC}" name="列8373" dataDxfId="8127"/>
    <tableColumn id="8390" xr3:uid="{506D9DE6-BF9B-49B1-B9E7-7D0883661BCF}" name="列8374" dataDxfId="8126"/>
    <tableColumn id="8391" xr3:uid="{1F07A077-187B-4CA7-AD03-8BE9B1D7ED1E}" name="列8375" dataDxfId="8125"/>
    <tableColumn id="8392" xr3:uid="{656E16FB-1D4E-4AD2-83EF-2300AC6C7DC2}" name="列8376" dataDxfId="8124"/>
    <tableColumn id="8393" xr3:uid="{A1E8AFA5-36E3-4844-B41F-3F56422D3B08}" name="列8377" dataDxfId="8123"/>
    <tableColumn id="8394" xr3:uid="{622D0378-DC2F-4B8B-80F1-B725263701CE}" name="列8378" dataDxfId="8122"/>
    <tableColumn id="8395" xr3:uid="{970EAE08-7183-4DBF-81E1-B1F8B2355A3F}" name="列8379" dataDxfId="8121"/>
    <tableColumn id="8396" xr3:uid="{52649BEF-6A0A-4EBF-A7DA-8B3DCF6F76DD}" name="列8380" dataDxfId="8120"/>
    <tableColumn id="8397" xr3:uid="{60CF1134-B356-46E7-9F92-3A8B8554C244}" name="列8381" dataDxfId="8119"/>
    <tableColumn id="8398" xr3:uid="{EE47BE13-9258-4FFD-A01E-530DD4BFB1E0}" name="列8382" dataDxfId="8118"/>
    <tableColumn id="8399" xr3:uid="{AABDEA61-1507-47DC-BC38-F64D52B10551}" name="列8383" dataDxfId="8117"/>
    <tableColumn id="8400" xr3:uid="{9F6AF6B4-5643-43C3-8A50-A2FCE0AB509F}" name="列8384" dataDxfId="8116"/>
    <tableColumn id="8401" xr3:uid="{97657D98-F696-40FA-AF60-CFFC6B230CD6}" name="列8385" dataDxfId="8115"/>
    <tableColumn id="8402" xr3:uid="{8D8910C4-A70C-459A-B031-CF43848C839B}" name="列8386" dataDxfId="8114"/>
    <tableColumn id="8403" xr3:uid="{43641BAD-C371-4824-8A5D-C8B4FBEB166C}" name="列8387" dataDxfId="8113"/>
    <tableColumn id="8404" xr3:uid="{EF279643-25D8-4427-BAB1-717E89E8DAAF}" name="列8388" dataDxfId="8112"/>
    <tableColumn id="8405" xr3:uid="{7B2A32A3-D1AB-427E-8E38-7F343AA9B653}" name="列8389" dataDxfId="8111"/>
    <tableColumn id="8406" xr3:uid="{80333D8F-A5EA-4A1E-8ABF-4E3298E895BB}" name="列8390" dataDxfId="8110"/>
    <tableColumn id="8407" xr3:uid="{211E5A0C-DEBF-4ABA-9AEE-20B1C77C7A17}" name="列8391" dataDxfId="8109"/>
    <tableColumn id="8408" xr3:uid="{449F41C2-3DD8-41B4-864A-8549A96088E5}" name="列8392" dataDxfId="8108"/>
    <tableColumn id="8409" xr3:uid="{03B75B69-0070-4F73-87BC-C5611802FEF1}" name="列8393" dataDxfId="8107"/>
    <tableColumn id="8410" xr3:uid="{BF170020-BC0D-4F19-BC6E-5E530AA4957C}" name="列8394" dataDxfId="8106"/>
    <tableColumn id="8411" xr3:uid="{84F66F19-16CB-482A-976F-6F00829556F7}" name="列8395" dataDxfId="8105"/>
    <tableColumn id="8412" xr3:uid="{37FF205D-144C-4C8D-873D-EB76B327C99C}" name="列8396" dataDxfId="8104"/>
    <tableColumn id="8413" xr3:uid="{33D7CF1A-0817-490E-B278-0CB37F1E304C}" name="列8397" dataDxfId="8103"/>
    <tableColumn id="8414" xr3:uid="{3BD165EF-6632-4E5D-BD89-2A80B0412BB6}" name="列8398" dataDxfId="8102"/>
    <tableColumn id="8415" xr3:uid="{D21D6D5A-D235-4873-8D54-16DE096BA085}" name="列8399" dataDxfId="8101"/>
    <tableColumn id="8416" xr3:uid="{AB4DE82F-0C89-4D0C-84FA-D94420478BAA}" name="列8400" dataDxfId="8100"/>
    <tableColumn id="8417" xr3:uid="{68D4ED78-CA58-410E-A834-00771E928D0D}" name="列8401" dataDxfId="8099"/>
    <tableColumn id="8418" xr3:uid="{6004E85B-9BA2-48FC-B437-A9A95A58A920}" name="列8402" dataDxfId="8098"/>
    <tableColumn id="8419" xr3:uid="{63FEE00E-8A62-4BE6-B1C9-42D1EE72930A}" name="列8403" dataDxfId="8097"/>
    <tableColumn id="8420" xr3:uid="{614C274A-6F72-4269-BBB0-802FF5328FD5}" name="列8404" dataDxfId="8096"/>
    <tableColumn id="8421" xr3:uid="{DD6BAB50-8765-4464-89CB-3BD9BE804483}" name="列8405" dataDxfId="8095"/>
    <tableColumn id="8422" xr3:uid="{19059A1C-3686-4F9D-8468-0C36C5FEE342}" name="列8406" dataDxfId="8094"/>
    <tableColumn id="8423" xr3:uid="{C0A7E19D-DBFE-4112-96D2-482B106A2605}" name="列8407" dataDxfId="8093"/>
    <tableColumn id="8424" xr3:uid="{AEEDE2DC-A416-4A94-B63C-9EED4AFE73CB}" name="列8408" dataDxfId="8092"/>
    <tableColumn id="8425" xr3:uid="{70B1E223-42B8-4465-9C4D-8D194D6769D0}" name="列8409" dataDxfId="8091"/>
    <tableColumn id="8426" xr3:uid="{5C73820A-7A78-4807-91D6-1D3E9DF3FA41}" name="列8410" dataDxfId="8090"/>
    <tableColumn id="8427" xr3:uid="{E245BCB6-3A4A-4137-A88B-D42A1F2DD21D}" name="列8411" dataDxfId="8089"/>
    <tableColumn id="8428" xr3:uid="{2A3AF98C-C818-4945-8148-3AD36D96426F}" name="列8412" dataDxfId="8088"/>
    <tableColumn id="8429" xr3:uid="{C1E4B9D0-1172-4D13-97CA-2EE9172F04CD}" name="列8413" dataDxfId="8087"/>
    <tableColumn id="8430" xr3:uid="{D6311EA9-516C-4D4E-A403-5C9046112411}" name="列8414" dataDxfId="8086"/>
    <tableColumn id="8431" xr3:uid="{F24AB98D-12B4-4D64-849F-C11A4FDEB5F0}" name="列8415" dataDxfId="8085"/>
    <tableColumn id="8432" xr3:uid="{6A552435-004F-4EF1-95F6-A567D9FD289F}" name="列8416" dataDxfId="8084"/>
    <tableColumn id="8433" xr3:uid="{86DEA071-14E2-4B3F-8DD8-83747103734B}" name="列8417" dataDxfId="8083"/>
    <tableColumn id="8434" xr3:uid="{A8241CA9-2630-4561-BBA5-F78F7081A045}" name="列8418" dataDxfId="8082"/>
    <tableColumn id="8435" xr3:uid="{E841AD5E-1515-49CF-9EF5-E82E9A500F88}" name="列8419" dataDxfId="8081"/>
    <tableColumn id="8436" xr3:uid="{DA6097E6-EA9A-4FE9-92F0-F66739032B9B}" name="列8420" dataDxfId="8080"/>
    <tableColumn id="8437" xr3:uid="{39B1B85A-E34B-434A-96FA-EAB0DFBEE04C}" name="列8421" dataDxfId="8079"/>
    <tableColumn id="8438" xr3:uid="{CAC70FA4-A0FE-448B-8D45-26698EB5FACD}" name="列8422" dataDxfId="8078"/>
    <tableColumn id="8439" xr3:uid="{39DBFB3D-417D-4141-A1F4-7E81C8EC501F}" name="列8423" dataDxfId="8077"/>
    <tableColumn id="8440" xr3:uid="{7E5ADD73-365E-4829-BBB9-CBCBF773849F}" name="列8424" dataDxfId="8076"/>
    <tableColumn id="8441" xr3:uid="{4F9C6FC7-8C18-4E27-A8F2-F80C0A553472}" name="列8425" dataDxfId="8075"/>
    <tableColumn id="8442" xr3:uid="{3FAE00A0-549F-4D96-9CF4-ACDF9965D11A}" name="列8426" dataDxfId="8074"/>
    <tableColumn id="8443" xr3:uid="{3EFD7EAC-827D-4510-9242-DFCD873458C2}" name="列8427" dataDxfId="8073"/>
    <tableColumn id="8444" xr3:uid="{A937E3AC-58A5-4030-9AB8-B97AC7190D63}" name="列8428" dataDxfId="8072"/>
    <tableColumn id="8445" xr3:uid="{8870B4BD-FDF7-4016-B38C-3F92DEA9C484}" name="列8429" dataDxfId="8071"/>
    <tableColumn id="8446" xr3:uid="{DA8C033C-2F29-4E4D-9CD2-C4E88B8E3A47}" name="列8430" dataDxfId="8070"/>
    <tableColumn id="8447" xr3:uid="{A9C30980-5DED-46C8-9FCA-F5C68D8AD37A}" name="列8431" dataDxfId="8069"/>
    <tableColumn id="8448" xr3:uid="{FC50C5BF-C005-43EF-84B1-243E35B90E17}" name="列8432" dataDxfId="8068"/>
    <tableColumn id="8449" xr3:uid="{988A112C-216A-4069-B0EF-CE71EFF19D7C}" name="列8433" dataDxfId="8067"/>
    <tableColumn id="8450" xr3:uid="{631871D7-AA4B-41A6-9827-57303E90218E}" name="列8434" dataDxfId="8066"/>
    <tableColumn id="8451" xr3:uid="{6EDF8691-A84D-4528-8A74-645680A1FA3F}" name="列8435" dataDxfId="8065"/>
    <tableColumn id="8452" xr3:uid="{2CCBFD49-C935-4719-ADBA-6DB6F740196E}" name="列8436" dataDxfId="8064"/>
    <tableColumn id="8453" xr3:uid="{78DB3B8B-F62A-471B-B346-1199AE528075}" name="列8437" dataDxfId="8063"/>
    <tableColumn id="8454" xr3:uid="{2D6A23E9-846E-40A5-8FC6-CB165CAFC1FE}" name="列8438" dataDxfId="8062"/>
    <tableColumn id="8455" xr3:uid="{D05163E0-C5EC-47B3-8129-16C840889490}" name="列8439" dataDxfId="8061"/>
    <tableColumn id="8456" xr3:uid="{0E7ACA38-A5CC-4BD8-846B-6062C835DE36}" name="列8440" dataDxfId="8060"/>
    <tableColumn id="8457" xr3:uid="{858AEA1D-41CA-488D-B7DA-EC2F60AE98E0}" name="列8441" dataDxfId="8059"/>
    <tableColumn id="8458" xr3:uid="{76546857-809D-4690-B17D-511DA1DA7336}" name="列8442" dataDxfId="8058"/>
    <tableColumn id="8459" xr3:uid="{D5F0C7FA-D246-4462-B391-C453E3FBF72B}" name="列8443" dataDxfId="8057"/>
    <tableColumn id="8460" xr3:uid="{B41B14B3-B996-4227-BC43-4E3A746A449A}" name="列8444" dataDxfId="8056"/>
    <tableColumn id="8461" xr3:uid="{FCE749E5-75AA-494D-8C30-4982ACAA8750}" name="列8445" dataDxfId="8055"/>
    <tableColumn id="8462" xr3:uid="{7052FC28-E739-47D4-899F-1AC7C5D8F84E}" name="列8446" dataDxfId="8054"/>
    <tableColumn id="8463" xr3:uid="{B495CF4E-5C65-49A0-B382-553F9270BA43}" name="列8447" dataDxfId="8053"/>
    <tableColumn id="8464" xr3:uid="{8B70312A-70FC-4F54-9AA2-7167269D4902}" name="列8448" dataDxfId="8052"/>
    <tableColumn id="8465" xr3:uid="{2DCB0EBF-EC40-403A-A05C-65DAAF95801C}" name="列8449" dataDxfId="8051"/>
    <tableColumn id="8466" xr3:uid="{3BF2F6AC-FCFF-4879-A665-234F6AA78976}" name="列8450" dataDxfId="8050"/>
    <tableColumn id="8467" xr3:uid="{71DA7B6A-E8C2-40C3-B582-487849BEE864}" name="列8451" dataDxfId="8049"/>
    <tableColumn id="8468" xr3:uid="{D101F658-C80F-4695-AC30-1C9560FD576F}" name="列8452" dataDxfId="8048"/>
    <tableColumn id="8469" xr3:uid="{2530032D-F83E-4A8D-9FB6-18B3CCE5072E}" name="列8453" dataDxfId="8047"/>
    <tableColumn id="8470" xr3:uid="{202D903D-730A-417A-908D-9C69015D5870}" name="列8454" dataDxfId="8046"/>
    <tableColumn id="8471" xr3:uid="{B3027FE7-60B8-45E9-B26D-9900D494D52E}" name="列8455" dataDxfId="8045"/>
    <tableColumn id="8472" xr3:uid="{2C2DCEB8-63F0-42D1-B9FA-1CD281A6D85C}" name="列8456" dataDxfId="8044"/>
    <tableColumn id="8473" xr3:uid="{DC8521A5-A237-40B6-BFF2-7EB8BC263AF6}" name="列8457" dataDxfId="8043"/>
    <tableColumn id="8474" xr3:uid="{7371993C-B00D-4C8E-A6F6-7AF7FA1FDE00}" name="列8458" dataDxfId="8042"/>
    <tableColumn id="8475" xr3:uid="{412C7156-0510-43EB-A048-D827DEFF23F6}" name="列8459" dataDxfId="8041"/>
    <tableColumn id="8476" xr3:uid="{4778B153-CB45-4F9C-A5F8-223652B6C001}" name="列8460" dataDxfId="8040"/>
    <tableColumn id="8477" xr3:uid="{FFA7E38A-37BA-4870-86B5-EE151B73132D}" name="列8461" dataDxfId="8039"/>
    <tableColumn id="8478" xr3:uid="{70907AA0-604C-47DD-904A-25AD876A51E5}" name="列8462" dataDxfId="8038"/>
    <tableColumn id="8479" xr3:uid="{4196E724-9B00-4C2B-B4BF-EB245577C1B7}" name="列8463" dataDxfId="8037"/>
    <tableColumn id="8480" xr3:uid="{E6BE0B78-2F33-4E90-8066-2540BB4F99E5}" name="列8464" dataDxfId="8036"/>
    <tableColumn id="8481" xr3:uid="{E97F5F33-B571-4238-A829-34D8AA86DC75}" name="列8465" dataDxfId="8035"/>
    <tableColumn id="8482" xr3:uid="{BDE60CC1-3B9F-43CE-AB21-100343803F55}" name="列8466" dataDxfId="8034"/>
    <tableColumn id="8483" xr3:uid="{12D3FE28-D42B-4928-9A65-2786386AA656}" name="列8467" dataDxfId="8033"/>
    <tableColumn id="8484" xr3:uid="{4743C3C2-DDE3-476D-8092-D09559EAE6A5}" name="列8468" dataDxfId="8032"/>
    <tableColumn id="8485" xr3:uid="{F9C278AC-C96F-4452-BEBB-B5F1AF2121D4}" name="列8469" dataDxfId="8031"/>
    <tableColumn id="8486" xr3:uid="{4739E125-E60E-4F3E-A67B-BF7F046CBBEB}" name="列8470" dataDxfId="8030"/>
    <tableColumn id="8487" xr3:uid="{3943A677-8400-4E25-841B-E45A0576D2DE}" name="列8471" dataDxfId="8029"/>
    <tableColumn id="8488" xr3:uid="{86AD93BA-0752-4791-BD69-524092B9E475}" name="列8472" dataDxfId="8028"/>
    <tableColumn id="8489" xr3:uid="{2D558535-11BE-4854-98D8-E7EBE4155F60}" name="列8473" dataDxfId="8027"/>
    <tableColumn id="8490" xr3:uid="{050EE8BE-6B1C-4340-814B-3855C4C4EAD3}" name="列8474" dataDxfId="8026"/>
    <tableColumn id="8491" xr3:uid="{0033EAFF-CB20-4558-8D5F-78BA912252FB}" name="列8475" dataDxfId="8025"/>
    <tableColumn id="8492" xr3:uid="{C2D49103-7E7F-4269-8470-5838B9400391}" name="列8476" dataDxfId="8024"/>
    <tableColumn id="8493" xr3:uid="{55FADEAD-CE3C-47DB-BD94-B5BCB90FC351}" name="列8477" dataDxfId="8023"/>
    <tableColumn id="8494" xr3:uid="{0F919AF4-7F1B-4CE1-8FA6-5624FF0C69F5}" name="列8478" dataDxfId="8022"/>
    <tableColumn id="8495" xr3:uid="{2C8BB0D7-1EBB-4C10-9BD9-0E8240B8D861}" name="列8479" dataDxfId="8021"/>
    <tableColumn id="8496" xr3:uid="{9A8875D0-0BEF-4840-BFE6-AA425F13A0BF}" name="列8480" dataDxfId="8020"/>
    <tableColumn id="8497" xr3:uid="{8910083F-5995-4973-B096-E7A0B39C4DC0}" name="列8481" dataDxfId="8019"/>
    <tableColumn id="8498" xr3:uid="{BCC400EE-48AF-4A2F-BC57-DDD540BBACD3}" name="列8482" dataDxfId="8018"/>
    <tableColumn id="8499" xr3:uid="{2F208390-9EE5-4F4E-BA23-135C142D7CFB}" name="列8483" dataDxfId="8017"/>
    <tableColumn id="8500" xr3:uid="{D12F43DE-15C3-471A-B61E-46919D70ABAA}" name="列8484" dataDxfId="8016"/>
    <tableColumn id="8501" xr3:uid="{3C859918-66AC-4A3D-9D22-5DD33672891D}" name="列8485" dataDxfId="8015"/>
    <tableColumn id="8502" xr3:uid="{A574CE3E-2E89-4D4B-85F8-3F5A7B619D66}" name="列8486" dataDxfId="8014"/>
    <tableColumn id="8503" xr3:uid="{C49AC3D9-F680-4275-AC07-0CC5B2AC7786}" name="列8487" dataDxfId="8013"/>
    <tableColumn id="8504" xr3:uid="{5FE0D513-13CA-447B-ACA1-4D416AAB3CB3}" name="列8488" dataDxfId="8012"/>
    <tableColumn id="8505" xr3:uid="{DB23D956-D519-4CC3-9AD0-4BEBC72D98A6}" name="列8489" dataDxfId="8011"/>
    <tableColumn id="8506" xr3:uid="{48A0B6C5-02F5-484A-AE2E-BB3756DF4204}" name="列8490" dataDxfId="8010"/>
    <tableColumn id="8507" xr3:uid="{213A5AFB-DFBE-43FD-A3CC-A015CFF4D3A5}" name="列8491" dataDxfId="8009"/>
    <tableColumn id="8508" xr3:uid="{2E9DFDF9-A2AD-429B-A411-4D1A3EE9C11D}" name="列8492" dataDxfId="8008"/>
    <tableColumn id="8509" xr3:uid="{47F71FD3-D636-49E0-97D3-D58708643FFD}" name="列8493" dataDxfId="8007"/>
    <tableColumn id="8510" xr3:uid="{B074084E-A23B-4BD9-A261-62682C3AF944}" name="列8494" dataDxfId="8006"/>
    <tableColumn id="8511" xr3:uid="{15330DD0-9620-4D79-8A63-0C745BE4567E}" name="列8495" dataDxfId="8005"/>
    <tableColumn id="8512" xr3:uid="{92CB6EAD-9120-44EA-B003-851B3ED16695}" name="列8496" dataDxfId="8004"/>
    <tableColumn id="8513" xr3:uid="{3C0BD446-5121-4FE0-B8DD-1BDB7F7E0859}" name="列8497" dataDxfId="8003"/>
    <tableColumn id="8514" xr3:uid="{AFEF7D46-06D5-44CF-8E73-5BA6EE0275B1}" name="列8498" dataDxfId="8002"/>
    <tableColumn id="8515" xr3:uid="{B41D9180-D1AD-4E44-AE55-4D2BD7555B6C}" name="列8499" dataDxfId="8001"/>
    <tableColumn id="8516" xr3:uid="{68A8A42A-ED06-4CA2-AB07-381044F90251}" name="列8500" dataDxfId="8000"/>
    <tableColumn id="8517" xr3:uid="{A8623C43-4F59-471F-A674-4F54572C44B7}" name="列8501" dataDxfId="7999"/>
    <tableColumn id="8518" xr3:uid="{D170E370-4F85-471C-8C3E-05A418868F1C}" name="列8502" dataDxfId="7998"/>
    <tableColumn id="8519" xr3:uid="{72ED94F6-437C-4D5D-9FE7-C1CE836DE6E8}" name="列8503" dataDxfId="7997"/>
    <tableColumn id="8520" xr3:uid="{1AD24AD8-7243-46D8-A2C4-D11FE03A2CCF}" name="列8504" dataDxfId="7996"/>
    <tableColumn id="8521" xr3:uid="{393FA4E5-496F-4918-8073-B5516EDE8256}" name="列8505" dataDxfId="7995"/>
    <tableColumn id="8522" xr3:uid="{655EDD3F-260D-4296-B810-DAC4E79D2E32}" name="列8506" dataDxfId="7994"/>
    <tableColumn id="8523" xr3:uid="{99EDF153-E77A-4C80-BE0A-E02283E41287}" name="列8507" dataDxfId="7993"/>
    <tableColumn id="8524" xr3:uid="{272F9371-D9E4-4AB4-8031-B0188EFBB44F}" name="列8508" dataDxfId="7992"/>
    <tableColumn id="8525" xr3:uid="{EDC08AAE-90C5-4441-93C9-338E7F6D4DBE}" name="列8509" dataDxfId="7991"/>
    <tableColumn id="8526" xr3:uid="{BE7C3F7F-F3A4-4A65-A3BB-BD7A174A103D}" name="列8510" dataDxfId="7990"/>
    <tableColumn id="8527" xr3:uid="{BADC8DE4-97DF-433C-992F-28D374878383}" name="列8511" dataDxfId="7989"/>
    <tableColumn id="8528" xr3:uid="{3D55909B-04FB-4A0E-883F-676E7D783322}" name="列8512" dataDxfId="7988"/>
    <tableColumn id="8529" xr3:uid="{FC1B857B-C633-402E-A672-326B39E4E0FA}" name="列8513" dataDxfId="7987"/>
    <tableColumn id="8530" xr3:uid="{97FC6806-B498-435F-B8D8-9F7BDD5900E0}" name="列8514" dataDxfId="7986"/>
    <tableColumn id="8531" xr3:uid="{1317D66D-B668-4547-9BD3-795C9E92E111}" name="列8515" dataDxfId="7985"/>
    <tableColumn id="8532" xr3:uid="{A87DC355-94F9-4E1B-8422-FFD3C971ED2D}" name="列8516" dataDxfId="7984"/>
    <tableColumn id="8533" xr3:uid="{77DB86AA-2DC8-43C2-BCD7-1582F2DCDEA4}" name="列8517" dataDxfId="7983"/>
    <tableColumn id="8534" xr3:uid="{6DF3F121-90B2-42F8-A24D-07CD5FA31857}" name="列8518" dataDxfId="7982"/>
    <tableColumn id="8535" xr3:uid="{D9243DF4-7BE1-435C-AA6C-7D6CED133F70}" name="列8519" dataDxfId="7981"/>
    <tableColumn id="8536" xr3:uid="{4C3E5A8A-B0D6-41E6-83BC-BF623B9520F9}" name="列8520" dataDxfId="7980"/>
    <tableColumn id="8537" xr3:uid="{CDDADBC8-D55A-48AC-959A-CD18AD60DB1F}" name="列8521" dataDxfId="7979"/>
    <tableColumn id="8538" xr3:uid="{BB3D2A08-2A85-49EC-BF10-B8D26F6559BA}" name="列8522" dataDxfId="7978"/>
    <tableColumn id="8539" xr3:uid="{814526E6-107E-470F-8533-A6D74D697F32}" name="列8523" dataDxfId="7977"/>
    <tableColumn id="8540" xr3:uid="{92BBB83E-6429-49E7-86DB-8919D5DEC6B1}" name="列8524" dataDxfId="7976"/>
    <tableColumn id="8541" xr3:uid="{E4171D96-85C8-4041-B72B-436C5C293E3C}" name="列8525" dataDxfId="7975"/>
    <tableColumn id="8542" xr3:uid="{7A35DDD9-25D1-4B59-988F-9ADCD0792226}" name="列8526" dataDxfId="7974"/>
    <tableColumn id="8543" xr3:uid="{294409BC-AA06-41A3-9962-9699D81A13F0}" name="列8527" dataDxfId="7973"/>
    <tableColumn id="8544" xr3:uid="{EEA3218B-9A25-4C9F-A837-442EDAB8E051}" name="列8528" dataDxfId="7972"/>
    <tableColumn id="8545" xr3:uid="{E79D5EB0-2B70-4B55-A5F3-676D8865EABE}" name="列8529" dataDxfId="7971"/>
    <tableColumn id="8546" xr3:uid="{E4EC935A-1776-41B0-A4D0-DC2ECD456882}" name="列8530" dataDxfId="7970"/>
    <tableColumn id="8547" xr3:uid="{21463130-DFF5-4C7D-B3A7-09C5929A0453}" name="列8531" dataDxfId="7969"/>
    <tableColumn id="8548" xr3:uid="{90374341-C17E-4746-97A5-FFABD0921C74}" name="列8532" dataDxfId="7968"/>
    <tableColumn id="8549" xr3:uid="{C0AC234D-BF03-4587-B175-0CD4AC14D0CF}" name="列8533" dataDxfId="7967"/>
    <tableColumn id="8550" xr3:uid="{AD736ECA-4C10-4915-B532-EE5F409DF182}" name="列8534" dataDxfId="7966"/>
    <tableColumn id="8551" xr3:uid="{103C67CC-768F-42E5-AA51-4F322109AEE2}" name="列8535" dataDxfId="7965"/>
    <tableColumn id="8552" xr3:uid="{16AA7790-5CEF-491F-ADA5-7BA5A212226F}" name="列8536" dataDxfId="7964"/>
    <tableColumn id="8553" xr3:uid="{C0835BD8-44B5-4558-BE06-2D9D56DA8809}" name="列8537" dataDxfId="7963"/>
    <tableColumn id="8554" xr3:uid="{67ED63DF-654E-4D2F-85D1-F2FDB830C6F1}" name="列8538" dataDxfId="7962"/>
    <tableColumn id="8555" xr3:uid="{4696479E-2595-4A07-BC9F-C5E02AE7BBC0}" name="列8539" dataDxfId="7961"/>
    <tableColumn id="8556" xr3:uid="{FB9DCAB0-C02D-4B91-92AE-1D759165C16B}" name="列8540" dataDxfId="7960"/>
    <tableColumn id="8557" xr3:uid="{7A2A158C-1FDF-4908-AB64-4CEDAF4EEE77}" name="列8541" dataDxfId="7959"/>
    <tableColumn id="8558" xr3:uid="{C2D160B7-93E6-49BE-833B-20C77948879D}" name="列8542" dataDxfId="7958"/>
    <tableColumn id="8559" xr3:uid="{CDDA74D8-16A4-46B0-8ACE-47E3D5A7E426}" name="列8543" dataDxfId="7957"/>
    <tableColumn id="8560" xr3:uid="{D47BC857-4739-425C-8FC3-8944277D3BEC}" name="列8544" dataDxfId="7956"/>
    <tableColumn id="8561" xr3:uid="{A51BB074-07CA-4B89-B3E4-CED31F2A971C}" name="列8545" dataDxfId="7955"/>
    <tableColumn id="8562" xr3:uid="{1361F11A-F0A0-4BC2-92BB-DBAFE4603532}" name="列8546" dataDxfId="7954"/>
    <tableColumn id="8563" xr3:uid="{3357D460-3D3F-4EE9-B9E7-910DB5C427C6}" name="列8547" dataDxfId="7953"/>
    <tableColumn id="8564" xr3:uid="{9E9C09A3-1734-40AF-8ECE-8C6DF4A8169D}" name="列8548" dataDxfId="7952"/>
    <tableColumn id="8565" xr3:uid="{0E5414F3-B86C-4FBE-A3B0-46FA9C855FB1}" name="列8549" dataDxfId="7951"/>
    <tableColumn id="8566" xr3:uid="{9AA2C8FE-887D-4CAA-AF43-66FB9A474916}" name="列8550" dataDxfId="7950"/>
    <tableColumn id="8567" xr3:uid="{19631B6E-F8FF-4439-9EC8-479B97478BF8}" name="列8551" dataDxfId="7949"/>
    <tableColumn id="8568" xr3:uid="{85A94208-1833-4599-8662-939E35FC7CD1}" name="列8552" dataDxfId="7948"/>
    <tableColumn id="8569" xr3:uid="{8C0FFA7F-A4D9-4D7D-A697-D81C1C7BB3DF}" name="列8553" dataDxfId="7947"/>
    <tableColumn id="8570" xr3:uid="{5C46D9D4-C75E-46DA-861B-4D7C8B51AF21}" name="列8554" dataDxfId="7946"/>
    <tableColumn id="8571" xr3:uid="{49B9B01A-F378-4AF7-B791-528BEC8A48A2}" name="列8555" dataDxfId="7945"/>
    <tableColumn id="8572" xr3:uid="{9A364D83-A435-4666-988F-D11274B5EA61}" name="列8556" dataDxfId="7944"/>
    <tableColumn id="8573" xr3:uid="{CE2678FC-8013-445D-937A-6C9E6E29073C}" name="列8557" dataDxfId="7943"/>
    <tableColumn id="8574" xr3:uid="{B0609989-D4C1-47EA-862D-05E7CE3BEB9F}" name="列8558" dataDxfId="7942"/>
    <tableColumn id="8575" xr3:uid="{F39DB990-6493-48C7-9856-B4CE93867B30}" name="列8559" dataDxfId="7941"/>
    <tableColumn id="8576" xr3:uid="{3A7EBA27-65A2-42BA-A8FC-3FA22B7A651C}" name="列8560" dataDxfId="7940"/>
    <tableColumn id="8577" xr3:uid="{F4511024-A4AB-4053-BFE9-00BF68ED3154}" name="列8561" dataDxfId="7939"/>
    <tableColumn id="8578" xr3:uid="{AEAEAA44-C782-44D0-87C9-AD87C7B397E6}" name="列8562" dataDxfId="7938"/>
    <tableColumn id="8579" xr3:uid="{54B56FDD-CADF-4655-9A82-D199DCF88A30}" name="列8563" dataDxfId="7937"/>
    <tableColumn id="8580" xr3:uid="{F2AED8C6-8BD1-4D50-B2E0-8DC74FB22500}" name="列8564" dataDxfId="7936"/>
    <tableColumn id="8581" xr3:uid="{EBFBF314-7B72-442D-8E6C-AFC81E8B1A8D}" name="列8565" dataDxfId="7935"/>
    <tableColumn id="8582" xr3:uid="{0687712B-9DF0-4F22-8190-57BE25D3615D}" name="列8566" dataDxfId="7934"/>
    <tableColumn id="8583" xr3:uid="{C5FC3638-347E-4DA8-AE3C-1BFB1491AF64}" name="列8567" dataDxfId="7933"/>
    <tableColumn id="8584" xr3:uid="{0877BD86-EC6A-4B77-B0DD-F965B4F2E9A6}" name="列8568" dataDxfId="7932"/>
    <tableColumn id="8585" xr3:uid="{B85C6C7D-E2FE-4C73-8640-84B56498615A}" name="列8569" dataDxfId="7931"/>
    <tableColumn id="8586" xr3:uid="{846E36C0-34A9-4279-937B-ED87A4DE0AC7}" name="列8570" dataDxfId="7930"/>
    <tableColumn id="8587" xr3:uid="{3EC88CC6-92F2-47A4-9AE3-9296E7FC991D}" name="列8571" dataDxfId="7929"/>
    <tableColumn id="8588" xr3:uid="{12CC4921-FF07-4634-BDF1-8C1029ED1CC3}" name="列8572" dataDxfId="7928"/>
    <tableColumn id="8589" xr3:uid="{C8656389-FE4B-4EE1-A332-78C996CB1CE7}" name="列8573" dataDxfId="7927"/>
    <tableColumn id="8590" xr3:uid="{64BD5C3A-AFDC-44A2-B56D-1E1CD312851D}" name="列8574" dataDxfId="7926"/>
    <tableColumn id="8591" xr3:uid="{7EDF92ED-4B43-4EF4-A4DD-91EFAB431AFE}" name="列8575" dataDxfId="7925"/>
    <tableColumn id="8592" xr3:uid="{050D237E-1666-4ADD-B366-F8504809EF29}" name="列8576" dataDxfId="7924"/>
    <tableColumn id="8593" xr3:uid="{42C2F48E-A761-4E99-B396-E421995F5731}" name="列8577" dataDxfId="7923"/>
    <tableColumn id="8594" xr3:uid="{F75C6F1E-900F-46D6-9150-978880A6C4A7}" name="列8578" dataDxfId="7922"/>
    <tableColumn id="8595" xr3:uid="{AC027C5B-2B23-4583-AC1F-E6B61F2CA03A}" name="列8579" dataDxfId="7921"/>
    <tableColumn id="8596" xr3:uid="{F50E274F-AF93-4E11-BF19-CFD10A922A88}" name="列8580" dataDxfId="7920"/>
    <tableColumn id="8597" xr3:uid="{04AF5234-DA0F-4CE3-BC09-F171A6EF963D}" name="列8581" dataDxfId="7919"/>
    <tableColumn id="8598" xr3:uid="{97CE692B-713B-4744-AE12-887558372159}" name="列8582" dataDxfId="7918"/>
    <tableColumn id="8599" xr3:uid="{ACAB512E-8B8E-495C-AA0C-0A4536E1A394}" name="列8583" dataDxfId="7917"/>
    <tableColumn id="8600" xr3:uid="{CE13C792-7CD8-49BB-9B14-7A998A02E42F}" name="列8584" dataDxfId="7916"/>
    <tableColumn id="8601" xr3:uid="{9051FEAF-65B6-4D7A-9FD9-10FD6A2FDA9F}" name="列8585" dataDxfId="7915"/>
    <tableColumn id="8602" xr3:uid="{8908B1E1-A333-4727-ADA0-C3C58266E5C1}" name="列8586" dataDxfId="7914"/>
    <tableColumn id="8603" xr3:uid="{564DD9CC-AA56-4241-AFBE-FAA47AF5661D}" name="列8587" dataDxfId="7913"/>
    <tableColumn id="8604" xr3:uid="{D8186C0B-7130-4D8C-A957-5D510E988AF1}" name="列8588" dataDxfId="7912"/>
    <tableColumn id="8605" xr3:uid="{30AD78E0-F125-4F78-A25B-353BC9A37822}" name="列8589" dataDxfId="7911"/>
    <tableColumn id="8606" xr3:uid="{894AF4C9-566F-4CDA-884F-9CD49B5E552F}" name="列8590" dataDxfId="7910"/>
    <tableColumn id="8607" xr3:uid="{73EBF1C4-31C4-4F4D-89F6-D59EFF309729}" name="列8591" dataDxfId="7909"/>
    <tableColumn id="8608" xr3:uid="{EF745570-D21B-4BDF-A41D-3B013C5DB6F9}" name="列8592" dataDxfId="7908"/>
    <tableColumn id="8609" xr3:uid="{8A02BE13-4803-409E-A086-4FB3AB3783C5}" name="列8593" dataDxfId="7907"/>
    <tableColumn id="8610" xr3:uid="{2603C661-58EE-43BD-900C-8F72DA2D45A9}" name="列8594" dataDxfId="7906"/>
    <tableColumn id="8611" xr3:uid="{66A698DD-0677-4D81-85CC-41AFCC8A0940}" name="列8595" dataDxfId="7905"/>
    <tableColumn id="8612" xr3:uid="{9B93635A-A94E-4FB4-A613-39AA5D36209B}" name="列8596" dataDxfId="7904"/>
    <tableColumn id="8613" xr3:uid="{1360F910-58DA-4258-B179-A6870657A579}" name="列8597" dataDxfId="7903"/>
    <tableColumn id="8614" xr3:uid="{51686DEF-4A07-4590-8429-EE1F774E4290}" name="列8598" dataDxfId="7902"/>
    <tableColumn id="8615" xr3:uid="{908188B0-98BB-4FC5-BB4B-95BD3E9A9993}" name="列8599" dataDxfId="7901"/>
    <tableColumn id="8616" xr3:uid="{38168451-3519-4B78-A8A2-FD41F4FCF89F}" name="列8600" dataDxfId="7900"/>
    <tableColumn id="8617" xr3:uid="{55B4CF3E-E0CD-45DB-86E1-3E47A8815FE0}" name="列8601" dataDxfId="7899"/>
    <tableColumn id="8618" xr3:uid="{6C94C650-EB1C-4867-8B5B-823BEF8ADCEF}" name="列8602" dataDxfId="7898"/>
    <tableColumn id="8619" xr3:uid="{9A8E6D26-7EBC-44CC-B731-26031422DF25}" name="列8603" dataDxfId="7897"/>
    <tableColumn id="8620" xr3:uid="{8FDF9929-186B-49CC-8947-638F2355695B}" name="列8604" dataDxfId="7896"/>
    <tableColumn id="8621" xr3:uid="{104D64E1-320D-4EEF-B437-D511BD9A176B}" name="列8605" dataDxfId="7895"/>
    <tableColumn id="8622" xr3:uid="{970F7E16-BA87-4CCB-AB26-A20183B4D66A}" name="列8606" dataDxfId="7894"/>
    <tableColumn id="8623" xr3:uid="{C951A3F2-230A-4D88-87BC-BA45C24BED0D}" name="列8607" dataDxfId="7893"/>
    <tableColumn id="8624" xr3:uid="{F5934AC4-8167-4A9F-9797-E89EFBAEEBD1}" name="列8608" dataDxfId="7892"/>
    <tableColumn id="8625" xr3:uid="{AC93BB41-F180-4A0E-9BAF-792353831C45}" name="列8609" dataDxfId="7891"/>
    <tableColumn id="8626" xr3:uid="{C412A099-FD33-4D39-B258-54C3EF7E66F2}" name="列8610" dataDxfId="7890"/>
    <tableColumn id="8627" xr3:uid="{4B77227E-DC92-4E3D-97C9-76DEB90B652C}" name="列8611" dataDxfId="7889"/>
    <tableColumn id="8628" xr3:uid="{39F560D9-489B-4168-8FED-372AB6AF2FBF}" name="列8612" dataDxfId="7888"/>
    <tableColumn id="8629" xr3:uid="{AE6675E2-5464-4B32-907A-DF80B8EFB970}" name="列8613" dataDxfId="7887"/>
    <tableColumn id="8630" xr3:uid="{FDB258B6-5EC3-4267-84CB-C51BAA963F62}" name="列8614" dataDxfId="7886"/>
    <tableColumn id="8631" xr3:uid="{17DAA877-E667-47A2-8DBC-51CD4E3B0E42}" name="列8615" dataDxfId="7885"/>
    <tableColumn id="8632" xr3:uid="{0DAB160C-801A-47BB-9F97-415E6945F5BB}" name="列8616" dataDxfId="7884"/>
    <tableColumn id="8633" xr3:uid="{13472F3D-53DD-4DDF-8D3D-8962EDE1F8A0}" name="列8617" dataDxfId="7883"/>
    <tableColumn id="8634" xr3:uid="{A0A8DE25-6434-467F-9BD6-E6469DB91F08}" name="列8618" dataDxfId="7882"/>
    <tableColumn id="8635" xr3:uid="{558F0A2C-6238-46D0-87D1-67D91DF7963D}" name="列8619" dataDxfId="7881"/>
    <tableColumn id="8636" xr3:uid="{ED815759-22F2-4C80-A9AB-A91D4121C2D2}" name="列8620" dataDxfId="7880"/>
    <tableColumn id="8637" xr3:uid="{6165B673-0126-4553-9C06-26EED1E2FE19}" name="列8621" dataDxfId="7879"/>
    <tableColumn id="8638" xr3:uid="{61163B29-E817-4E91-8ABA-18665E026BFD}" name="列8622" dataDxfId="7878"/>
    <tableColumn id="8639" xr3:uid="{6A16C8C1-4CFE-4BFC-84E9-CBCAABDDF211}" name="列8623" dataDxfId="7877"/>
    <tableColumn id="8640" xr3:uid="{E86AEBE4-1A3A-4947-A93A-18E4301AC384}" name="列8624" dataDxfId="7876"/>
    <tableColumn id="8641" xr3:uid="{BFFACBE4-D095-44EB-993B-4B81478DF23D}" name="列8625" dataDxfId="7875"/>
    <tableColumn id="8642" xr3:uid="{CF21ED14-E0DF-4C08-860E-EBBF3D547AE3}" name="列8626" dataDxfId="7874"/>
    <tableColumn id="8643" xr3:uid="{140C5ACA-8E9A-4A53-8A6C-7700990BEE22}" name="列8627" dataDxfId="7873"/>
    <tableColumn id="8644" xr3:uid="{AB47B874-BC87-4D60-8C96-179E9997F780}" name="列8628" dataDxfId="7872"/>
    <tableColumn id="8645" xr3:uid="{8B7BC4C0-77ED-4C47-B2FB-188DA6C62CB7}" name="列8629" dataDxfId="7871"/>
    <tableColumn id="8646" xr3:uid="{E21F615F-7671-4311-B527-9CF272F41CDE}" name="列8630" dataDxfId="7870"/>
    <tableColumn id="8647" xr3:uid="{50474F58-1849-4C29-BAD6-EC93F54810E1}" name="列8631" dataDxfId="7869"/>
    <tableColumn id="8648" xr3:uid="{32619CB8-79D4-483E-8F61-7F58B4ACAF11}" name="列8632" dataDxfId="7868"/>
    <tableColumn id="8649" xr3:uid="{6E37B6D2-85CF-4A35-9DD8-872E66EF873C}" name="列8633" dataDxfId="7867"/>
    <tableColumn id="8650" xr3:uid="{B237EA18-F494-4AD5-99A4-9F2FD9920BBA}" name="列8634" dataDxfId="7866"/>
    <tableColumn id="8651" xr3:uid="{8A661561-5763-48BB-B53C-E70C65ADB761}" name="列8635" dataDxfId="7865"/>
    <tableColumn id="8652" xr3:uid="{154D0067-D5D6-4749-A9A9-9E2A99FBD8A5}" name="列8636" dataDxfId="7864"/>
    <tableColumn id="8653" xr3:uid="{4504C616-BBD7-43D4-BF5A-51449DF6783D}" name="列8637" dataDxfId="7863"/>
    <tableColumn id="8654" xr3:uid="{692B88E1-198E-4D39-8D0A-E4DC1C86FA84}" name="列8638" dataDxfId="7862"/>
    <tableColumn id="8655" xr3:uid="{0F833602-2A3D-4732-9F58-F458DC364DA6}" name="列8639" dataDxfId="7861"/>
    <tableColumn id="8656" xr3:uid="{6D31AD5C-DD13-49A1-AFEA-236064C21F96}" name="列8640" dataDxfId="7860"/>
    <tableColumn id="8657" xr3:uid="{4E70271C-0BBB-4435-9949-6BC3FA34F49B}" name="列8641" dataDxfId="7859"/>
    <tableColumn id="8658" xr3:uid="{6ADA0D8D-9432-4C73-A8E5-1A49B39C92B4}" name="列8642" dataDxfId="7858"/>
    <tableColumn id="8659" xr3:uid="{001EEDF7-737A-4B28-8D87-21569315EA2F}" name="列8643" dataDxfId="7857"/>
    <tableColumn id="8660" xr3:uid="{1B79E2FC-51E8-4EBE-9862-1893492048E7}" name="列8644" dataDxfId="7856"/>
    <tableColumn id="8661" xr3:uid="{F4B57749-D3A2-410F-8106-44E1EB53D654}" name="列8645" dataDxfId="7855"/>
    <tableColumn id="8662" xr3:uid="{8DF7A853-816A-44B9-91CB-1C11C9D5F3AC}" name="列8646" dataDxfId="7854"/>
    <tableColumn id="8663" xr3:uid="{52BF9D06-B46B-422A-B239-DA8B5F33061E}" name="列8647" dataDxfId="7853"/>
    <tableColumn id="8664" xr3:uid="{F9AF2327-FD3B-4A8A-AF3F-3D4C6ECBC5FE}" name="列8648" dataDxfId="7852"/>
    <tableColumn id="8665" xr3:uid="{93544BE1-D135-4B31-AD36-65D10C5DC377}" name="列8649" dataDxfId="7851"/>
    <tableColumn id="8666" xr3:uid="{65DB2C79-553A-428B-8ECC-C9051C7FCF45}" name="列8650" dataDxfId="7850"/>
    <tableColumn id="8667" xr3:uid="{8F2AA8D0-586C-4C62-9682-D95520BCDAA2}" name="列8651" dataDxfId="7849"/>
    <tableColumn id="8668" xr3:uid="{576178A4-40E1-4DE7-9DB5-10E28C42A5D5}" name="列8652" dataDxfId="7848"/>
    <tableColumn id="8669" xr3:uid="{2EC35A71-A3C3-46B4-9C3E-96F37FE8517A}" name="列8653" dataDxfId="7847"/>
    <tableColumn id="8670" xr3:uid="{2B34A91D-206E-4B5E-83C3-FE98B58CE35F}" name="列8654" dataDxfId="7846"/>
    <tableColumn id="8671" xr3:uid="{23748145-7F03-4A44-9E49-CEB506FE15F1}" name="列8655" dataDxfId="7845"/>
    <tableColumn id="8672" xr3:uid="{02BE2782-9AB6-4E43-8F85-58B055724F15}" name="列8656" dataDxfId="7844"/>
    <tableColumn id="8673" xr3:uid="{47D9532D-A7E1-4E11-8E33-87434185B59B}" name="列8657" dataDxfId="7843"/>
    <tableColumn id="8674" xr3:uid="{95784A29-A0FF-4DD1-94B2-4659C8D60428}" name="列8658" dataDxfId="7842"/>
    <tableColumn id="8675" xr3:uid="{45EC6163-72BE-4C87-9869-684FA0937EC6}" name="列8659" dataDxfId="7841"/>
    <tableColumn id="8676" xr3:uid="{731E4C8C-E9BD-4B00-B348-0514F313FEFE}" name="列8660" dataDxfId="7840"/>
    <tableColumn id="8677" xr3:uid="{A7927099-EF3F-407F-AF4E-60270CE73CF3}" name="列8661" dataDxfId="7839"/>
    <tableColumn id="8678" xr3:uid="{1BDC7286-55F6-4111-85CB-4EABBD87EDE7}" name="列8662" dataDxfId="7838"/>
    <tableColumn id="8679" xr3:uid="{92FE8AFE-B5EB-44F6-B7B8-3A7497F5A101}" name="列8663" dataDxfId="7837"/>
    <tableColumn id="8680" xr3:uid="{801CA7B0-36AF-42E9-96F8-1D68390288A0}" name="列8664" dataDxfId="7836"/>
    <tableColumn id="8681" xr3:uid="{945179F7-9FB8-4DB7-9466-DDE1AABAA8F3}" name="列8665" dataDxfId="7835"/>
    <tableColumn id="8682" xr3:uid="{0D2159B8-4723-408E-B039-87A6753696D3}" name="列8666" dataDxfId="7834"/>
    <tableColumn id="8683" xr3:uid="{C1B3063B-D232-4D92-BC6C-548D9DA964A1}" name="列8667" dataDxfId="7833"/>
    <tableColumn id="8684" xr3:uid="{467CD9E8-6CB4-4F29-845C-8E81AC0F0763}" name="列8668" dataDxfId="7832"/>
    <tableColumn id="8685" xr3:uid="{F367391E-44FE-40BB-A8AF-D5417B3A90D6}" name="列8669" dataDxfId="7831"/>
    <tableColumn id="8686" xr3:uid="{46FE760A-0153-434B-A921-E5FCF653C83C}" name="列8670" dataDxfId="7830"/>
    <tableColumn id="8687" xr3:uid="{5AC1F289-6142-406A-8F9A-F26A6141A515}" name="列8671" dataDxfId="7829"/>
    <tableColumn id="8688" xr3:uid="{D888962C-E057-4307-8712-92C45294FB89}" name="列8672" dataDxfId="7828"/>
    <tableColumn id="8689" xr3:uid="{FBD463A9-E552-4859-A146-DA879BADA30E}" name="列8673" dataDxfId="7827"/>
    <tableColumn id="8690" xr3:uid="{CDCF7B2A-CBBC-4479-B874-0543F9FB2E19}" name="列8674" dataDxfId="7826"/>
    <tableColumn id="8691" xr3:uid="{B5BC271A-4AF8-4FAF-9399-2B258A383A0C}" name="列8675" dataDxfId="7825"/>
    <tableColumn id="8692" xr3:uid="{553228F3-C8CA-423E-8E4F-FE1BF7CF7100}" name="列8676" dataDxfId="7824"/>
    <tableColumn id="8693" xr3:uid="{5304B2C1-63AF-4390-A10E-33D035E9C05C}" name="列8677" dataDxfId="7823"/>
    <tableColumn id="8694" xr3:uid="{BD87677E-24AC-4346-989F-53303D878E5F}" name="列8678" dataDxfId="7822"/>
    <tableColumn id="8695" xr3:uid="{BBFCAC58-D39B-4806-8CFD-636EEF6C4530}" name="列8679" dataDxfId="7821"/>
    <tableColumn id="8696" xr3:uid="{CDF9F778-26DB-4CBB-8455-F2E5A3BC6CED}" name="列8680" dataDxfId="7820"/>
    <tableColumn id="8697" xr3:uid="{C1CBF374-0647-4AEB-9B4A-A1D291C4CD4C}" name="列8681" dataDxfId="7819"/>
    <tableColumn id="8698" xr3:uid="{E9D04CC6-4ED8-4E78-B45D-A7AB7A7EE094}" name="列8682" dataDxfId="7818"/>
    <tableColumn id="8699" xr3:uid="{6149AA72-DBE9-474A-8234-5C82CC763214}" name="列8683" dataDxfId="7817"/>
    <tableColumn id="8700" xr3:uid="{39BEA688-CAF6-4C15-9248-C0D5A65D51CD}" name="列8684" dataDxfId="7816"/>
    <tableColumn id="8701" xr3:uid="{4D8411E5-6A1C-45FB-86AC-0D6835A4963C}" name="列8685" dataDxfId="7815"/>
    <tableColumn id="8702" xr3:uid="{98B247B9-F28D-47CC-992D-813B953037B3}" name="列8686" dataDxfId="7814"/>
    <tableColumn id="8703" xr3:uid="{5A90C067-E467-409B-9561-239D87D03E73}" name="列8687" dataDxfId="7813"/>
    <tableColumn id="8704" xr3:uid="{055A1CB0-8627-43D6-9FB7-97183C0D1A11}" name="列8688" dataDxfId="7812"/>
    <tableColumn id="8705" xr3:uid="{42FC4BC3-6F93-45A6-8F38-1072BC48B852}" name="列8689" dataDxfId="7811"/>
    <tableColumn id="8706" xr3:uid="{55CE8C63-39BF-4167-9D2E-7398E8776509}" name="列8690" dataDxfId="7810"/>
    <tableColumn id="8707" xr3:uid="{C637CEAD-F93F-4EFC-A243-BC73EC968513}" name="列8691" dataDxfId="7809"/>
    <tableColumn id="8708" xr3:uid="{595B9770-B013-4635-A753-C1A4117232D9}" name="列8692" dataDxfId="7808"/>
    <tableColumn id="8709" xr3:uid="{799CAFFA-B6E6-4A90-98F7-003B299A6E7E}" name="列8693" dataDxfId="7807"/>
    <tableColumn id="8710" xr3:uid="{E4BA1490-56E3-4052-AE92-9E7A6FE2D185}" name="列8694" dataDxfId="7806"/>
    <tableColumn id="8711" xr3:uid="{825BDD99-F38E-432D-9162-7F9FE28D73C6}" name="列8695" dataDxfId="7805"/>
    <tableColumn id="8712" xr3:uid="{8DD3AFD1-7B4B-454D-8022-2BF4B8927D17}" name="列8696" dataDxfId="7804"/>
    <tableColumn id="8713" xr3:uid="{044CC01C-C594-4222-8A54-F2636CAF9E81}" name="列8697" dataDxfId="7803"/>
    <tableColumn id="8714" xr3:uid="{063A24E5-5C8E-4646-A941-2AA4E72A7BBC}" name="列8698" dataDxfId="7802"/>
    <tableColumn id="8715" xr3:uid="{F789F786-A2C6-4B23-A160-A47ACECE3DF6}" name="列8699" dataDxfId="7801"/>
    <tableColumn id="8716" xr3:uid="{D509A5D1-C241-48EE-9CA2-50FDF3EC2933}" name="列8700" dataDxfId="7800"/>
    <tableColumn id="8717" xr3:uid="{E04929B4-5AA7-4052-B8E2-D262760CC21A}" name="列8701" dataDxfId="7799"/>
    <tableColumn id="8718" xr3:uid="{A976209D-8BF6-4992-BB60-0DC21195F320}" name="列8702" dataDxfId="7798"/>
    <tableColumn id="8719" xr3:uid="{9EBF7900-CE81-4057-B08C-03C530C1520C}" name="列8703" dataDxfId="7797"/>
    <tableColumn id="8720" xr3:uid="{65298240-F370-4C6C-A31C-7509EC671496}" name="列8704" dataDxfId="7796"/>
    <tableColumn id="8721" xr3:uid="{8864F622-B388-427C-8894-42A0CF002A88}" name="列8705" dataDxfId="7795"/>
    <tableColumn id="8722" xr3:uid="{6B50C2EE-E069-4DED-AE1A-9B6660206F3C}" name="列8706" dataDxfId="7794"/>
    <tableColumn id="8723" xr3:uid="{DF99FDBE-E8DA-44FC-99FD-6E8E22FF3B88}" name="列8707" dataDxfId="7793"/>
    <tableColumn id="8724" xr3:uid="{C5279D55-C494-4BBC-BCC1-3879A568C1FB}" name="列8708" dataDxfId="7792"/>
    <tableColumn id="8725" xr3:uid="{809F1F6E-6CCC-4157-BB1F-FA70FA505693}" name="列8709" dataDxfId="7791"/>
    <tableColumn id="8726" xr3:uid="{36E92E68-D069-4F5D-9593-EC8D66FA7F76}" name="列8710" dataDxfId="7790"/>
    <tableColumn id="8727" xr3:uid="{41094F4D-77F5-4E25-B310-5DBC0938DCF7}" name="列8711" dataDxfId="7789"/>
    <tableColumn id="8728" xr3:uid="{7A7D0EB0-5992-4D67-B5F3-E3D58FD3DBD3}" name="列8712" dataDxfId="7788"/>
    <tableColumn id="8729" xr3:uid="{F8B3B01B-311D-4992-817C-83179D2F5D1F}" name="列8713" dataDxfId="7787"/>
    <tableColumn id="8730" xr3:uid="{698270AD-BE62-40F4-9473-F6651EFF0F6D}" name="列8714" dataDxfId="7786"/>
    <tableColumn id="8731" xr3:uid="{99170DBC-3281-443B-9DE5-339AF4046EC6}" name="列8715" dataDxfId="7785"/>
    <tableColumn id="8732" xr3:uid="{0E17792D-5893-4BFF-A362-3A50D8CD5EC8}" name="列8716" dataDxfId="7784"/>
    <tableColumn id="8733" xr3:uid="{54CB3F51-B39D-4FF2-A948-6B1218028C82}" name="列8717" dataDxfId="7783"/>
    <tableColumn id="8734" xr3:uid="{300B43F8-2238-4F8A-9245-E03B36417FA7}" name="列8718" dataDxfId="7782"/>
    <tableColumn id="8735" xr3:uid="{6E9673BE-30FD-4C98-92C8-EFA5BA5A36D0}" name="列8719" dataDxfId="7781"/>
    <tableColumn id="8736" xr3:uid="{390323BA-CB3F-4CEE-AAC9-BFEA17B981B0}" name="列8720" dataDxfId="7780"/>
    <tableColumn id="8737" xr3:uid="{975580BA-D4D3-4B7B-B532-FE89E3DDF08D}" name="列8721" dataDxfId="7779"/>
    <tableColumn id="8738" xr3:uid="{9C8C08E6-21FE-41C0-B14F-E3E8A8947694}" name="列8722" dataDxfId="7778"/>
    <tableColumn id="8739" xr3:uid="{4832F22B-257E-4DE6-96E7-21F698702F03}" name="列8723" dataDxfId="7777"/>
    <tableColumn id="8740" xr3:uid="{424DECE2-5A4C-4321-A4AE-60C84F326800}" name="列8724" dataDxfId="7776"/>
    <tableColumn id="8741" xr3:uid="{A8D1A745-21EB-4ECF-96E7-6A12FB364990}" name="列8725" dataDxfId="7775"/>
    <tableColumn id="8742" xr3:uid="{E375E323-213F-4352-858B-2A75F35CAF4F}" name="列8726" dataDxfId="7774"/>
    <tableColumn id="8743" xr3:uid="{4A053EDD-408C-4EB3-9C20-0473A08F77A2}" name="列8727" dataDxfId="7773"/>
    <tableColumn id="8744" xr3:uid="{5F9B36D2-2192-4E59-A736-174C3E40B7F4}" name="列8728" dataDxfId="7772"/>
    <tableColumn id="8745" xr3:uid="{24279794-101E-4C6B-8555-D05375DCBE13}" name="列8729" dataDxfId="7771"/>
    <tableColumn id="8746" xr3:uid="{DF989576-F939-407C-9E5B-878B47863F5C}" name="列8730" dataDxfId="7770"/>
    <tableColumn id="8747" xr3:uid="{72C5273B-73DC-4ECF-9F0A-A1A5901B69D9}" name="列8731" dataDxfId="7769"/>
    <tableColumn id="8748" xr3:uid="{2DF14B68-061D-44B3-86FD-EDDD73B61265}" name="列8732" dataDxfId="7768"/>
    <tableColumn id="8749" xr3:uid="{5DDFA737-5919-4146-9F74-2798D7C7EA16}" name="列8733" dataDxfId="7767"/>
    <tableColumn id="8750" xr3:uid="{8CA73F4B-336D-4D3D-8DDB-E8F81177CBE5}" name="列8734" dataDxfId="7766"/>
    <tableColumn id="8751" xr3:uid="{C8BFC87E-10D2-47BB-9B16-47827E60FD1B}" name="列8735" dataDxfId="7765"/>
    <tableColumn id="8752" xr3:uid="{D9F6EB59-D1B1-4340-B335-364FDB726600}" name="列8736" dataDxfId="7764"/>
    <tableColumn id="8753" xr3:uid="{507B4B3A-5598-4C1E-A9F2-61F35A40611C}" name="列8737" dataDxfId="7763"/>
    <tableColumn id="8754" xr3:uid="{766F6EBF-DCA8-4B84-A5A4-10A84C5A068C}" name="列8738" dataDxfId="7762"/>
    <tableColumn id="8755" xr3:uid="{F95AD45E-9495-4219-BF17-74CB1FC8650D}" name="列8739" dataDxfId="7761"/>
    <tableColumn id="8756" xr3:uid="{BC53C246-BA9E-4640-B907-3669A32CF6E2}" name="列8740" dataDxfId="7760"/>
    <tableColumn id="8757" xr3:uid="{6333B3C1-AFEA-4299-8066-0D19A14E58C8}" name="列8741" dataDxfId="7759"/>
    <tableColumn id="8758" xr3:uid="{BEA88876-705E-434E-A954-7555BD7037CA}" name="列8742" dataDxfId="7758"/>
    <tableColumn id="8759" xr3:uid="{8DEDEFC6-7600-4CF9-8717-E11AA63881E8}" name="列8743" dataDxfId="7757"/>
    <tableColumn id="8760" xr3:uid="{D9F6363B-514D-4067-9F86-89098E347AE4}" name="列8744" dataDxfId="7756"/>
    <tableColumn id="8761" xr3:uid="{1FE393C0-3FBC-4D94-BEF9-3FF33424FF48}" name="列8745" dataDxfId="7755"/>
    <tableColumn id="8762" xr3:uid="{CF06CB77-7D67-40E1-A098-CF101FE82AC6}" name="列8746" dataDxfId="7754"/>
    <tableColumn id="8763" xr3:uid="{8D49EADC-4981-4E5A-854E-C9A892985A57}" name="列8747" dataDxfId="7753"/>
    <tableColumn id="8764" xr3:uid="{04ED4414-9638-4B9C-AD56-309E2AE9DC97}" name="列8748" dataDxfId="7752"/>
    <tableColumn id="8765" xr3:uid="{E95BB7AF-A6F8-4E52-BD96-D785B9586DD7}" name="列8749" dataDxfId="7751"/>
    <tableColumn id="8766" xr3:uid="{30908C9D-7C69-421B-9684-3E171D016C7F}" name="列8750" dataDxfId="7750"/>
    <tableColumn id="8767" xr3:uid="{984525EA-0432-4363-A9FA-703E33AA628C}" name="列8751" dataDxfId="7749"/>
    <tableColumn id="8768" xr3:uid="{789407EE-7C6B-458F-B481-A05BED819652}" name="列8752" dataDxfId="7748"/>
    <tableColumn id="8769" xr3:uid="{5BE54566-A914-49AF-A874-2B89A9AE97A1}" name="列8753" dataDxfId="7747"/>
    <tableColumn id="8770" xr3:uid="{52D63451-6780-4D88-B6BB-BD2ECC76CC32}" name="列8754" dataDxfId="7746"/>
    <tableColumn id="8771" xr3:uid="{38556BA5-1E83-4B4A-90C2-541018C40CD8}" name="列8755" dataDxfId="7745"/>
    <tableColumn id="8772" xr3:uid="{A3325779-F082-4202-9A7D-CDAE42DC3A5B}" name="列8756" dataDxfId="7744"/>
    <tableColumn id="8773" xr3:uid="{92407CB6-1726-46FC-8CA2-0155657C3092}" name="列8757" dataDxfId="7743"/>
    <tableColumn id="8774" xr3:uid="{2A4290B5-8B25-4903-A7FB-0B8A66482296}" name="列8758" dataDxfId="7742"/>
    <tableColumn id="8775" xr3:uid="{EE444029-5678-444E-9E29-90501317A1D5}" name="列8759" dataDxfId="7741"/>
    <tableColumn id="8776" xr3:uid="{0C7D1118-D872-46DD-B027-394E06357171}" name="列8760" dataDxfId="7740"/>
    <tableColumn id="8777" xr3:uid="{CFFE6B59-2CA2-47A8-B666-31682413DD5E}" name="列8761" dataDxfId="7739"/>
    <tableColumn id="8778" xr3:uid="{8E4923E5-DD22-4F28-8B9E-5B5B6AFB9F58}" name="列8762" dataDxfId="7738"/>
    <tableColumn id="8779" xr3:uid="{73D40C37-E045-46DB-9B31-46B0F50C1FE2}" name="列8763" dataDxfId="7737"/>
    <tableColumn id="8780" xr3:uid="{C13970B8-31B5-4FC5-80BD-828C2F81F853}" name="列8764" dataDxfId="7736"/>
    <tableColumn id="8781" xr3:uid="{8F3FC0A4-6DDF-4394-A42B-079E464F7DC2}" name="列8765" dataDxfId="7735"/>
    <tableColumn id="8782" xr3:uid="{1BCB05F9-6D65-4AED-933C-42CF927550CE}" name="列8766" dataDxfId="7734"/>
    <tableColumn id="8783" xr3:uid="{AA82276C-DA76-40E2-962A-4609A01FD667}" name="列8767" dataDxfId="7733"/>
    <tableColumn id="8784" xr3:uid="{C9079907-99B5-47F8-88D4-D214389D1E6F}" name="列8768" dataDxfId="7732"/>
    <tableColumn id="8785" xr3:uid="{904BDDD0-CD82-4936-AE09-5F1D21067315}" name="列8769" dataDxfId="7731"/>
    <tableColumn id="8786" xr3:uid="{51A36865-52AA-45B0-86B4-FCC898A7769A}" name="列8770" dataDxfId="7730"/>
    <tableColumn id="8787" xr3:uid="{AA52D547-000A-4ACD-B3CB-3DB149A3C2C4}" name="列8771" dataDxfId="7729"/>
    <tableColumn id="8788" xr3:uid="{BF6176AB-7B71-487F-AE23-86F5FD66BEAE}" name="列8772" dataDxfId="7728"/>
    <tableColumn id="8789" xr3:uid="{D5588C69-B0CA-40AA-8014-386FDCEE24B3}" name="列8773" dataDxfId="7727"/>
    <tableColumn id="8790" xr3:uid="{E0A2A821-78C6-44D0-ABA0-96EB26B94D5D}" name="列8774" dataDxfId="7726"/>
    <tableColumn id="8791" xr3:uid="{7F4898E6-A79B-4B89-AFC5-9635E139BF84}" name="列8775" dataDxfId="7725"/>
    <tableColumn id="8792" xr3:uid="{06E10400-B4C8-48EF-B8C5-84F051160262}" name="列8776" dataDxfId="7724"/>
    <tableColumn id="8793" xr3:uid="{1A1E6203-82D3-442A-9633-BBB567D55452}" name="列8777" dataDxfId="7723"/>
    <tableColumn id="8794" xr3:uid="{7CA538E9-24C5-4A92-B5FB-CE1275202926}" name="列8778" dataDxfId="7722"/>
    <tableColumn id="8795" xr3:uid="{87DAAAA3-AA07-47E0-AEA7-D4E702F61943}" name="列8779" dataDxfId="7721"/>
    <tableColumn id="8796" xr3:uid="{69DAEFEA-E094-4D0A-9B26-0FEED381D072}" name="列8780" dataDxfId="7720"/>
    <tableColumn id="8797" xr3:uid="{51498EC9-6514-41A4-B956-9246DA054052}" name="列8781" dataDxfId="7719"/>
    <tableColumn id="8798" xr3:uid="{FBC4C324-2242-4D14-853C-9043BE7A027A}" name="列8782" dataDxfId="7718"/>
    <tableColumn id="8799" xr3:uid="{153B4F61-C55D-4CD7-AD81-C4C60F5A93F9}" name="列8783" dataDxfId="7717"/>
    <tableColumn id="8800" xr3:uid="{64FDB5B6-FCA9-490E-B1BF-1E4441C63F89}" name="列8784" dataDxfId="7716"/>
    <tableColumn id="8801" xr3:uid="{11F2CBCA-5952-4F9A-A816-EDF696FAE398}" name="列8785" dataDxfId="7715"/>
    <tableColumn id="8802" xr3:uid="{BFCE5B2E-4F26-4703-9385-318839EFF87E}" name="列8786" dataDxfId="7714"/>
    <tableColumn id="8803" xr3:uid="{0E52CEC8-3637-4F01-BF3E-5501C0386A51}" name="列8787" dataDxfId="7713"/>
    <tableColumn id="8804" xr3:uid="{3ED2A04C-62EA-46DC-A409-530C6AB68C8F}" name="列8788" dataDxfId="7712"/>
    <tableColumn id="8805" xr3:uid="{D0B7ED24-38C7-40EF-B2A7-282DF20DB21D}" name="列8789" dataDxfId="7711"/>
    <tableColumn id="8806" xr3:uid="{E73AF28B-72B3-4C58-8EB9-957936C677CD}" name="列8790" dataDxfId="7710"/>
    <tableColumn id="8807" xr3:uid="{B97159EE-2C8C-4561-8262-0CBD02285E97}" name="列8791" dataDxfId="7709"/>
    <tableColumn id="8808" xr3:uid="{A3E26818-8738-4975-8CF7-0DE4E3DB61F0}" name="列8792" dataDxfId="7708"/>
    <tableColumn id="8809" xr3:uid="{12EB8667-D990-4379-97A9-25F043BA7B95}" name="列8793" dataDxfId="7707"/>
    <tableColumn id="8810" xr3:uid="{10A29F5B-4F1B-488A-9D7D-81F3A01A678E}" name="列8794" dataDxfId="7706"/>
    <tableColumn id="8811" xr3:uid="{22365416-C39A-43D6-9A89-EC6F5657A475}" name="列8795" dataDxfId="7705"/>
    <tableColumn id="8812" xr3:uid="{010B283A-27D7-4472-ACBF-88953281EE30}" name="列8796" dataDxfId="7704"/>
    <tableColumn id="8813" xr3:uid="{C16BFE3D-2CE8-422B-A2FD-84F4306D5943}" name="列8797" dataDxfId="7703"/>
    <tableColumn id="8814" xr3:uid="{05D9F3A2-6B6E-40FF-AF8B-8640BEB586A0}" name="列8798" dataDxfId="7702"/>
    <tableColumn id="8815" xr3:uid="{B8762E87-152E-4165-9B10-7BE83A26BECD}" name="列8799" dataDxfId="7701"/>
    <tableColumn id="8816" xr3:uid="{1A491D9A-9060-4133-BB13-5D65B9DCEA80}" name="列8800" dataDxfId="7700"/>
    <tableColumn id="8817" xr3:uid="{E132F5F1-36D9-4212-B331-90A45B8390E7}" name="列8801" dataDxfId="7699"/>
    <tableColumn id="8818" xr3:uid="{7FF0E926-8341-4219-B3BE-6B9C730442F7}" name="列8802" dataDxfId="7698"/>
    <tableColumn id="8819" xr3:uid="{302FBE00-A6FB-433D-B1E9-987F7743E6B8}" name="列8803" dataDxfId="7697"/>
    <tableColumn id="8820" xr3:uid="{5CFE3A15-A9EB-4109-B3DA-C59216A41F4B}" name="列8804" dataDxfId="7696"/>
    <tableColumn id="8821" xr3:uid="{ABDF6B9D-84FF-4E5A-BD33-F74BF263EBC1}" name="列8805" dataDxfId="7695"/>
    <tableColumn id="8822" xr3:uid="{56A05633-3D00-4ED5-ADBF-B0A4116BC6A9}" name="列8806" dataDxfId="7694"/>
    <tableColumn id="8823" xr3:uid="{839D68E5-76ED-4CDA-A416-3E4D1B722C2D}" name="列8807" dataDxfId="7693"/>
    <tableColumn id="8824" xr3:uid="{8E9266CE-F96D-472F-ABF2-2D3AC95F94B2}" name="列8808" dataDxfId="7692"/>
    <tableColumn id="8825" xr3:uid="{370C221C-405D-4A4C-A068-A96F4CBCFAD0}" name="列8809" dataDxfId="7691"/>
    <tableColumn id="8826" xr3:uid="{1829C691-D0C4-4F50-BCDB-4922DEEE4018}" name="列8810" dataDxfId="7690"/>
    <tableColumn id="8827" xr3:uid="{9BE800C6-15DE-4D71-B5AE-87E4F609F3A1}" name="列8811" dataDxfId="7689"/>
    <tableColumn id="8828" xr3:uid="{54FDA168-B0F1-46FC-A3B5-D03CEEAB3C82}" name="列8812" dataDxfId="7688"/>
    <tableColumn id="8829" xr3:uid="{4864F264-78B5-42E6-B328-2F29BA08437F}" name="列8813" dataDxfId="7687"/>
    <tableColumn id="8830" xr3:uid="{B0488F21-AB24-4182-8143-96D81C57E300}" name="列8814" dataDxfId="7686"/>
    <tableColumn id="8831" xr3:uid="{435A503F-F8ED-4B94-BCA7-0DE7D681E43E}" name="列8815" dataDxfId="7685"/>
    <tableColumn id="8832" xr3:uid="{501EFD9A-0819-4CDB-B275-6D609F9ACC55}" name="列8816" dataDxfId="7684"/>
    <tableColumn id="8833" xr3:uid="{ADDEFB30-E801-484F-9ABE-CF861B334F76}" name="列8817" dataDxfId="7683"/>
    <tableColumn id="8834" xr3:uid="{19B98AAB-D06B-428D-9650-F3B62A6B85B9}" name="列8818" dataDxfId="7682"/>
    <tableColumn id="8835" xr3:uid="{6350E73B-7FBA-46AC-99AC-504B6E40AD6D}" name="列8819" dataDxfId="7681"/>
    <tableColumn id="8836" xr3:uid="{D1704EAB-871E-4571-9B07-3B5AF0A9E833}" name="列8820" dataDxfId="7680"/>
    <tableColumn id="8837" xr3:uid="{5181AF9E-8A57-4D6E-9788-8C3408BD26CD}" name="列8821" dataDxfId="7679"/>
    <tableColumn id="8838" xr3:uid="{04E8BE65-44F2-48CC-8DA4-3967AEA544E3}" name="列8822" dataDxfId="7678"/>
    <tableColumn id="8839" xr3:uid="{FC2201BC-B425-4691-8F39-C6A3FB16E8EE}" name="列8823" dataDxfId="7677"/>
    <tableColumn id="8840" xr3:uid="{358C0E2F-E45E-45B7-AAC3-3DA4A973C675}" name="列8824" dataDxfId="7676"/>
    <tableColumn id="8841" xr3:uid="{33707183-2464-43DD-9649-17FA0CB98865}" name="列8825" dataDxfId="7675"/>
    <tableColumn id="8842" xr3:uid="{39F36C0F-7508-4399-83CC-2BF68328767A}" name="列8826" dataDxfId="7674"/>
    <tableColumn id="8843" xr3:uid="{B17F9E6E-A7E7-49EA-A47E-18AE72286175}" name="列8827" dataDxfId="7673"/>
    <tableColumn id="8844" xr3:uid="{7ED3C90A-4B3C-4E19-BCA7-B559E448F08E}" name="列8828" dataDxfId="7672"/>
    <tableColumn id="8845" xr3:uid="{FB6CAC61-B2C8-486E-B8B7-BFD65099CEF8}" name="列8829" dataDxfId="7671"/>
    <tableColumn id="8846" xr3:uid="{3C09C631-80E4-4619-AA3F-64F7BA666D9A}" name="列8830" dataDxfId="7670"/>
    <tableColumn id="8847" xr3:uid="{956960D9-E72F-41F9-A5D6-02F2F8BFF409}" name="列8831" dataDxfId="7669"/>
    <tableColumn id="8848" xr3:uid="{3AE6E9D6-182B-4EB1-8CF2-7362D60EBE7E}" name="列8832" dataDxfId="7668"/>
    <tableColumn id="8849" xr3:uid="{C4860B55-D2CB-47D7-BC60-4A21EC44B846}" name="列8833" dataDxfId="7667"/>
    <tableColumn id="8850" xr3:uid="{42744989-E9B4-46DE-947D-F56E3A848CE3}" name="列8834" dataDxfId="7666"/>
    <tableColumn id="8851" xr3:uid="{2DC55680-B05F-4D85-AB34-29F778AC71AD}" name="列8835" dataDxfId="7665"/>
    <tableColumn id="8852" xr3:uid="{9D9C9FAF-BF4E-4EF0-ABC8-723E3BF3A397}" name="列8836" dataDxfId="7664"/>
    <tableColumn id="8853" xr3:uid="{602F8A32-4FDF-42CB-8959-1E28037879BA}" name="列8837" dataDxfId="7663"/>
    <tableColumn id="8854" xr3:uid="{0CAA17BF-A442-47B0-AF72-31785C061F3E}" name="列8838" dataDxfId="7662"/>
    <tableColumn id="8855" xr3:uid="{76E9125D-E048-4C5D-932F-97F9E4557386}" name="列8839" dataDxfId="7661"/>
    <tableColumn id="8856" xr3:uid="{A3AF5691-977E-484E-8AB4-F0518FD33670}" name="列8840" dataDxfId="7660"/>
    <tableColumn id="8857" xr3:uid="{277B9AEC-5DA4-483E-8EDB-954CCE943481}" name="列8841" dataDxfId="7659"/>
    <tableColumn id="8858" xr3:uid="{FC4AFC5B-0C2F-4C95-886A-F502A9E103F6}" name="列8842" dataDxfId="7658"/>
    <tableColumn id="8859" xr3:uid="{889F8CF3-F08C-4764-BBE1-811040ED3B9D}" name="列8843" dataDxfId="7657"/>
    <tableColumn id="8860" xr3:uid="{0553E62C-D79B-4C19-A8F4-418AFD400C92}" name="列8844" dataDxfId="7656"/>
    <tableColumn id="8861" xr3:uid="{135E9CDE-7234-412D-AE36-B4140AA6912F}" name="列8845" dataDxfId="7655"/>
    <tableColumn id="8862" xr3:uid="{5F2F949D-227D-4399-B081-D5E05964B05D}" name="列8846" dataDxfId="7654"/>
    <tableColumn id="8863" xr3:uid="{CDC93FDF-CAC1-428C-A068-949499430EAA}" name="列8847" dataDxfId="7653"/>
    <tableColumn id="8864" xr3:uid="{9F2F297D-73CD-4E29-8437-AE23BCE7C038}" name="列8848" dataDxfId="7652"/>
    <tableColumn id="8865" xr3:uid="{307E0B5E-3C6C-432E-9DD8-77C8299447A7}" name="列8849" dataDxfId="7651"/>
    <tableColumn id="8866" xr3:uid="{513425E5-88F4-4C92-84AA-63A6661B3266}" name="列8850" dataDxfId="7650"/>
    <tableColumn id="8867" xr3:uid="{1ECD0247-EF34-41B2-88A5-C24CDF54CEA2}" name="列8851" dataDxfId="7649"/>
    <tableColumn id="8868" xr3:uid="{10D103AD-55F3-4C7B-8856-0ED5AEFF8F75}" name="列8852" dataDxfId="7648"/>
    <tableColumn id="8869" xr3:uid="{E7E4721A-2156-43F9-A953-4C1F2A8443DF}" name="列8853" dataDxfId="7647"/>
    <tableColumn id="8870" xr3:uid="{4F91A0D8-0258-4AC5-BE6A-7AA327376635}" name="列8854" dataDxfId="7646"/>
    <tableColumn id="8871" xr3:uid="{3FD698BF-0CF6-4CA3-B8A9-4F2AC0211532}" name="列8855" dataDxfId="7645"/>
    <tableColumn id="8872" xr3:uid="{0FE05416-46FC-4D7F-A50F-32A55D2DCAEE}" name="列8856" dataDxfId="7644"/>
    <tableColumn id="8873" xr3:uid="{D16BCCF3-9467-4A26-910B-8927470E8A6A}" name="列8857" dataDxfId="7643"/>
    <tableColumn id="8874" xr3:uid="{6D2D7A5E-ED52-44F9-A4A2-E40DEBA95ACE}" name="列8858" dataDxfId="7642"/>
    <tableColumn id="8875" xr3:uid="{D46D96C6-BA62-4F0E-80EC-C9166E9BA9FB}" name="列8859" dataDxfId="7641"/>
    <tableColumn id="8876" xr3:uid="{02BE58BF-20CB-4C3A-9F03-0C9C8407CB59}" name="列8860" dataDxfId="7640"/>
    <tableColumn id="8877" xr3:uid="{6DCCD06A-D3F0-42D4-A835-CAB425CCEF98}" name="列8861" dataDxfId="7639"/>
    <tableColumn id="8878" xr3:uid="{0AE33291-8288-475B-8E34-31810B0C3083}" name="列8862" dataDxfId="7638"/>
    <tableColumn id="8879" xr3:uid="{A21E5C70-BB66-46D0-93D3-516E22D6C77B}" name="列8863" dataDxfId="7637"/>
    <tableColumn id="8880" xr3:uid="{1163A4E3-3245-4FB5-90EA-9BD7626CD105}" name="列8864" dataDxfId="7636"/>
    <tableColumn id="8881" xr3:uid="{9EEE6616-FE92-4808-A6E0-3AE6FDE3933F}" name="列8865" dataDxfId="7635"/>
    <tableColumn id="8882" xr3:uid="{AEE5324E-2F66-4779-837A-36FF8C19D10C}" name="列8866" dataDxfId="7634"/>
    <tableColumn id="8883" xr3:uid="{F38B8BE9-9D07-4764-A531-A135FF7499D3}" name="列8867" dataDxfId="7633"/>
    <tableColumn id="8884" xr3:uid="{16CCBBCF-AEFF-471B-8C5D-521E709A2075}" name="列8868" dataDxfId="7632"/>
    <tableColumn id="8885" xr3:uid="{1C1FB545-CAC9-4326-957B-AB029C713CF0}" name="列8869" dataDxfId="7631"/>
    <tableColumn id="8886" xr3:uid="{AEACC944-BDE1-4FD6-BA1D-FF1DB59E07CE}" name="列8870" dataDxfId="7630"/>
    <tableColumn id="8887" xr3:uid="{AAA28398-32A3-4D19-93F9-CD9B9D3D972A}" name="列8871" dataDxfId="7629"/>
    <tableColumn id="8888" xr3:uid="{A0BCBB4E-746F-4FEB-B0D9-ECC23F275CA0}" name="列8872" dataDxfId="7628"/>
    <tableColumn id="8889" xr3:uid="{C40CFC01-75C5-47C5-B3D6-CD632C520F5A}" name="列8873" dataDxfId="7627"/>
    <tableColumn id="8890" xr3:uid="{E50587C6-F86C-4057-839F-15318058C46F}" name="列8874" dataDxfId="7626"/>
    <tableColumn id="8891" xr3:uid="{F209E966-64EA-434E-896D-54697A9A81F4}" name="列8875" dataDxfId="7625"/>
    <tableColumn id="8892" xr3:uid="{4A954981-B955-4078-807A-736AF3A88BB5}" name="列8876" dataDxfId="7624"/>
    <tableColumn id="8893" xr3:uid="{B7593A26-8C13-4D60-9322-988104E37F3D}" name="列8877" dataDxfId="7623"/>
    <tableColumn id="8894" xr3:uid="{EBF1E386-02EF-4E3E-BC9F-7F9C2A1E1660}" name="列8878" dataDxfId="7622"/>
    <tableColumn id="8895" xr3:uid="{F670AB59-3C2C-492C-8F87-F37B31CD23D6}" name="列8879" dataDxfId="7621"/>
    <tableColumn id="8896" xr3:uid="{5076FEC6-DFCC-4D4A-AD20-EF90B97C9CDC}" name="列8880" dataDxfId="7620"/>
    <tableColumn id="8897" xr3:uid="{A1D0CD05-9138-44A1-98B1-E858912BC4E8}" name="列8881" dataDxfId="7619"/>
    <tableColumn id="8898" xr3:uid="{1B2B878F-E340-449E-B931-2D674C00D9A4}" name="列8882" dataDxfId="7618"/>
    <tableColumn id="8899" xr3:uid="{F14E7BC6-2779-46A7-8DAB-E2EFD54C8737}" name="列8883" dataDxfId="7617"/>
    <tableColumn id="8900" xr3:uid="{6AE7A95E-158C-41FE-BDF6-FE8105401969}" name="列8884" dataDxfId="7616"/>
    <tableColumn id="8901" xr3:uid="{01C7E78B-23C0-475A-A0C4-9BD5A74ED1A0}" name="列8885" dataDxfId="7615"/>
    <tableColumn id="8902" xr3:uid="{72D404FC-5108-4367-A0D3-F04B8CCC8C9D}" name="列8886" dataDxfId="7614"/>
    <tableColumn id="8903" xr3:uid="{C84253C0-8A34-4096-837F-CBEF26392734}" name="列8887" dataDxfId="7613"/>
    <tableColumn id="8904" xr3:uid="{943CEDA2-A1FA-498A-A493-336FDB2A5110}" name="列8888" dataDxfId="7612"/>
    <tableColumn id="8905" xr3:uid="{5A001A6F-B97E-4D0D-AC27-07EDDC15B772}" name="列8889" dataDxfId="7611"/>
    <tableColumn id="8906" xr3:uid="{66F43CE1-B791-4750-AAFC-D87182EC4032}" name="列8890" dataDxfId="7610"/>
    <tableColumn id="8907" xr3:uid="{4FEDE059-8309-4987-9321-4E13772F0922}" name="列8891" dataDxfId="7609"/>
    <tableColumn id="8908" xr3:uid="{5B5E09A4-153D-4A3E-BEF1-AA67FE4E8663}" name="列8892" dataDxfId="7608"/>
    <tableColumn id="8909" xr3:uid="{179A772D-FA3C-4C78-BED5-4EBEC40FA7F9}" name="列8893" dataDxfId="7607"/>
    <tableColumn id="8910" xr3:uid="{B903DE3C-8135-40EE-BDB0-15A569E03E61}" name="列8894" dataDxfId="7606"/>
    <tableColumn id="8911" xr3:uid="{5F3A90C4-1EF9-45C1-ABE4-F7D2953A47B9}" name="列8895" dataDxfId="7605"/>
    <tableColumn id="8912" xr3:uid="{21A777FD-6366-4018-B5DD-E1BA5E4E227C}" name="列8896" dataDxfId="7604"/>
    <tableColumn id="8913" xr3:uid="{48BA6C3C-BFDF-4D96-B87F-12B0BFCC8796}" name="列8897" dataDxfId="7603"/>
    <tableColumn id="8914" xr3:uid="{71972966-B707-4092-809B-C1C9372EADA3}" name="列8898" dataDxfId="7602"/>
    <tableColumn id="8915" xr3:uid="{52C83CDB-F175-4A42-AF11-A8555FBAF972}" name="列8899" dataDxfId="7601"/>
    <tableColumn id="8916" xr3:uid="{D67EF2A1-DF39-4F95-83F6-451DD3F39065}" name="列8900" dataDxfId="7600"/>
    <tableColumn id="8917" xr3:uid="{A75B5B6A-2653-4D43-85C7-C41329369A10}" name="列8901" dataDxfId="7599"/>
    <tableColumn id="8918" xr3:uid="{5FE6D9A2-4EF2-49CC-989C-95DF4CFA1867}" name="列8902" dataDxfId="7598"/>
    <tableColumn id="8919" xr3:uid="{D82DD2C7-885B-4787-BB54-5B2D68ED67DF}" name="列8903" dataDxfId="7597"/>
    <tableColumn id="8920" xr3:uid="{63FAA659-A995-4433-8BCA-245792F7BF95}" name="列8904" dataDxfId="7596"/>
    <tableColumn id="8921" xr3:uid="{E3DE05A4-DF46-4F8B-BDC5-93012D0CCFB9}" name="列8905" dataDxfId="7595"/>
    <tableColumn id="8922" xr3:uid="{35EC8F02-8133-4514-8612-1B52072B31B6}" name="列8906" dataDxfId="7594"/>
    <tableColumn id="8923" xr3:uid="{9D4B8688-EC97-461C-9292-7F0967835272}" name="列8907" dataDxfId="7593"/>
    <tableColumn id="8924" xr3:uid="{B1492E21-F962-4972-A8BD-E0F9A6FCC269}" name="列8908" dataDxfId="7592"/>
    <tableColumn id="8925" xr3:uid="{F0F52306-15FA-4D1C-B2FF-48CF7AE03353}" name="列8909" dataDxfId="7591"/>
    <tableColumn id="8926" xr3:uid="{3705F132-FFC9-4EF6-B3D9-97B6CF694563}" name="列8910" dataDxfId="7590"/>
    <tableColumn id="8927" xr3:uid="{975949B9-8E68-4687-99AC-BE794EF9E2DD}" name="列8911" dataDxfId="7589"/>
    <tableColumn id="8928" xr3:uid="{02DB7337-A805-4865-AA9B-35534150A321}" name="列8912" dataDxfId="7588"/>
    <tableColumn id="8929" xr3:uid="{B952570E-9A54-42C6-9E9B-BB552CACC219}" name="列8913" dataDxfId="7587"/>
    <tableColumn id="8930" xr3:uid="{C72F96AC-E745-475A-A466-D274C58B4EF4}" name="列8914" dataDxfId="7586"/>
    <tableColumn id="8931" xr3:uid="{3C2A18A6-7D9D-4765-A4BA-293AB64CEE80}" name="列8915" dataDxfId="7585"/>
    <tableColumn id="8932" xr3:uid="{56ADF667-D2CB-4DB8-8ECB-A8A327E04D61}" name="列8916" dataDxfId="7584"/>
    <tableColumn id="8933" xr3:uid="{65C5808F-ED4F-4AD0-A12B-C0D9703BDE70}" name="列8917" dataDxfId="7583"/>
    <tableColumn id="8934" xr3:uid="{85757966-2CD0-4A07-B1B1-A0322E8E0673}" name="列8918" dataDxfId="7582"/>
    <tableColumn id="8935" xr3:uid="{C9D72C87-4AE2-452D-A39E-FA6EFDF30351}" name="列8919" dataDxfId="7581"/>
    <tableColumn id="8936" xr3:uid="{566B4986-75C6-4B40-A5CC-5BA711B15DC2}" name="列8920" dataDxfId="7580"/>
    <tableColumn id="8937" xr3:uid="{F956AF1A-355F-4A1C-A200-4E06683AE532}" name="列8921" dataDxfId="7579"/>
    <tableColumn id="8938" xr3:uid="{0549AA19-A763-422D-87D1-10FC7910A403}" name="列8922" dataDxfId="7578"/>
    <tableColumn id="8939" xr3:uid="{D64FA889-0076-4EE5-ACDB-B4AD19D8586B}" name="列8923" dataDxfId="7577"/>
    <tableColumn id="8940" xr3:uid="{B6A13CCD-09A8-431E-BD81-D0852446DE58}" name="列8924" dataDxfId="7576"/>
    <tableColumn id="8941" xr3:uid="{67FEAEB7-5FB1-4443-AD99-16C912026CD2}" name="列8925" dataDxfId="7575"/>
    <tableColumn id="8942" xr3:uid="{4FCEB8C0-0801-48F6-8BC2-D9A299E7B2E4}" name="列8926" dataDxfId="7574"/>
    <tableColumn id="8943" xr3:uid="{A39865BE-E36D-4D06-A072-82C2B7F1F818}" name="列8927" dataDxfId="7573"/>
    <tableColumn id="8944" xr3:uid="{CD7BF265-DD87-4E83-9C1C-F1D806A1AEA2}" name="列8928" dataDxfId="7572"/>
    <tableColumn id="8945" xr3:uid="{E258E781-9DDE-409F-A296-2A0A27C209AB}" name="列8929" dataDxfId="7571"/>
    <tableColumn id="8946" xr3:uid="{BD771833-124B-4A87-98DE-D749B3796422}" name="列8930" dataDxfId="7570"/>
    <tableColumn id="8947" xr3:uid="{7E7AE5A4-7842-4C54-9D12-056AADAB3EBE}" name="列8931" dataDxfId="7569"/>
    <tableColumn id="8948" xr3:uid="{1A635AC0-9725-48A7-8785-80F82DC5559A}" name="列8932" dataDxfId="7568"/>
    <tableColumn id="8949" xr3:uid="{008219DE-0456-4269-A831-208CEB042E7E}" name="列8933" dataDxfId="7567"/>
    <tableColumn id="8950" xr3:uid="{B1D95C39-6A0B-4771-82E3-81124AC9FFB9}" name="列8934" dataDxfId="7566"/>
    <tableColumn id="8951" xr3:uid="{8DA31D37-4D02-4CE7-8F97-C20201869B57}" name="列8935" dataDxfId="7565"/>
    <tableColumn id="8952" xr3:uid="{D0A1880F-E9CA-4DBE-8DC0-C597D6590170}" name="列8936" dataDxfId="7564"/>
    <tableColumn id="8953" xr3:uid="{55976AB8-3F39-4EB8-9B21-EA54E182A394}" name="列8937" dataDxfId="7563"/>
    <tableColumn id="8954" xr3:uid="{CE68C968-8AAF-409E-86F2-DB7BC6A8242D}" name="列8938" dataDxfId="7562"/>
    <tableColumn id="8955" xr3:uid="{CBE3C22F-D2BB-4A11-B158-F770538786F0}" name="列8939" dataDxfId="7561"/>
    <tableColumn id="8956" xr3:uid="{7F58869E-1D65-42C9-95A7-344B694EDBC2}" name="列8940" dataDxfId="7560"/>
    <tableColumn id="8957" xr3:uid="{C6D080EC-AF9F-4F1F-BF3E-A741A8C322C4}" name="列8941" dataDxfId="7559"/>
    <tableColumn id="8958" xr3:uid="{61C823FD-C63A-41F2-969B-6BF804679458}" name="列8942" dataDxfId="7558"/>
    <tableColumn id="8959" xr3:uid="{0AEA8E97-5F89-4BEC-BDB4-A276F9DDD519}" name="列8943" dataDxfId="7557"/>
    <tableColumn id="8960" xr3:uid="{FE372ABC-8FB1-43C0-BE73-942754AE27DE}" name="列8944" dataDxfId="7556"/>
    <tableColumn id="8961" xr3:uid="{9D52DF26-F6F9-4070-930F-7C3E5CB8288C}" name="列8945" dataDxfId="7555"/>
    <tableColumn id="8962" xr3:uid="{2DB4C190-FA42-4AA8-B6C8-6E1001E12ECD}" name="列8946" dataDxfId="7554"/>
    <tableColumn id="8963" xr3:uid="{B9BEB43F-1AA7-46A4-8913-8D9E64A33D22}" name="列8947" dataDxfId="7553"/>
    <tableColumn id="8964" xr3:uid="{1F5067BF-6AC8-45BD-A3B3-7CE1C54CE2B9}" name="列8948" dataDxfId="7552"/>
    <tableColumn id="8965" xr3:uid="{F923196C-B576-47FE-BD07-92A32F1A47D2}" name="列8949" dataDxfId="7551"/>
    <tableColumn id="8966" xr3:uid="{ED6D83C4-62D3-44F7-96F4-180A6D7E2DC8}" name="列8950" dataDxfId="7550"/>
    <tableColumn id="8967" xr3:uid="{03ED8EAC-D351-4479-A23E-97277CC67AFC}" name="列8951" dataDxfId="7549"/>
    <tableColumn id="8968" xr3:uid="{E00077AC-0EC1-4E38-8767-EA7545567114}" name="列8952" dataDxfId="7548"/>
    <tableColumn id="8969" xr3:uid="{4DEEE1C3-8A4C-4B8A-BA72-D9867AAE5561}" name="列8953" dataDxfId="7547"/>
    <tableColumn id="8970" xr3:uid="{4022BE39-9580-4A0F-920C-F02F6E35237C}" name="列8954" dataDxfId="7546"/>
    <tableColumn id="8971" xr3:uid="{E18F9C12-52C6-4986-B332-0DCCD61BA034}" name="列8955" dataDxfId="7545"/>
    <tableColumn id="8972" xr3:uid="{4A0AE714-52CD-432F-92B7-C21E62F0057D}" name="列8956" dataDxfId="7544"/>
    <tableColumn id="8973" xr3:uid="{94511E7C-8CE8-4C98-805E-614DF41BF52F}" name="列8957" dataDxfId="7543"/>
    <tableColumn id="8974" xr3:uid="{25A45ED4-E6C8-4A5C-A0F5-944D24563CEB}" name="列8958" dataDxfId="7542"/>
    <tableColumn id="8975" xr3:uid="{469AB5E2-C2DA-46CF-98A3-CF2F3536F688}" name="列8959" dataDxfId="7541"/>
    <tableColumn id="8976" xr3:uid="{BCC6FEF6-9236-4DA3-912E-7D072BD1EE95}" name="列8960" dataDxfId="7540"/>
    <tableColumn id="8977" xr3:uid="{8A3D4924-0D7A-47FA-8AE9-842AA82D8FF2}" name="列8961" dataDxfId="7539"/>
    <tableColumn id="8978" xr3:uid="{9F4A1D15-CA02-4A3A-A5B4-CCE2676B70AC}" name="列8962" dataDxfId="7538"/>
    <tableColumn id="8979" xr3:uid="{BF932616-55E3-4A83-B72B-9564D908A1EF}" name="列8963" dataDxfId="7537"/>
    <tableColumn id="8980" xr3:uid="{F5BE6324-D428-41A1-B3CC-F4BD934EF259}" name="列8964" dataDxfId="7536"/>
    <tableColumn id="8981" xr3:uid="{ED09616D-EDF0-4DD5-847A-8DCA17A3CF7A}" name="列8965" dataDxfId="7535"/>
    <tableColumn id="8982" xr3:uid="{FDC8125C-C60F-4996-80A1-092F18B3C1B9}" name="列8966" dataDxfId="7534"/>
    <tableColumn id="8983" xr3:uid="{EF72CBCA-658B-493E-B84F-EC2A04847B6E}" name="列8967" dataDxfId="7533"/>
    <tableColumn id="8984" xr3:uid="{7FF83849-CFCD-463C-A1AC-E79FFF33C3F4}" name="列8968" dataDxfId="7532"/>
    <tableColumn id="8985" xr3:uid="{61FC2A51-309A-4B32-B27D-2D6AD586D4DE}" name="列8969" dataDxfId="7531"/>
    <tableColumn id="8986" xr3:uid="{E864379A-4229-49E9-AC9E-CBF2814D708F}" name="列8970" dataDxfId="7530"/>
    <tableColumn id="8987" xr3:uid="{A3F7C810-832E-4664-9191-31CBA12201DC}" name="列8971" dataDxfId="7529"/>
    <tableColumn id="8988" xr3:uid="{02248C17-AC4A-4979-B365-8C9511607CE2}" name="列8972" dataDxfId="7528"/>
    <tableColumn id="8989" xr3:uid="{E18BB0A5-9431-4897-AD0C-16B121034E80}" name="列8973" dataDxfId="7527"/>
    <tableColumn id="8990" xr3:uid="{AB03B096-025A-42C1-A60E-674F394AA3A2}" name="列8974" dataDxfId="7526"/>
    <tableColumn id="8991" xr3:uid="{2DF31548-1D9F-4725-8626-BA1099369708}" name="列8975" dataDxfId="7525"/>
    <tableColumn id="8992" xr3:uid="{798CEE17-778A-45C0-8C8A-FEB6D4B0DFAA}" name="列8976" dataDxfId="7524"/>
    <tableColumn id="8993" xr3:uid="{5673308B-832C-4C27-9C2B-65586E31BAE1}" name="列8977" dataDxfId="7523"/>
    <tableColumn id="8994" xr3:uid="{B786A8F2-69E5-47A7-9AB3-98D6575E6381}" name="列8978" dataDxfId="7522"/>
    <tableColumn id="8995" xr3:uid="{FA30E6F4-907E-460B-A476-C65A580B05E5}" name="列8979" dataDxfId="7521"/>
    <tableColumn id="8996" xr3:uid="{49144B4D-8740-4156-8AB9-B3E6929BD483}" name="列8980" dataDxfId="7520"/>
    <tableColumn id="8997" xr3:uid="{D44E383C-77A7-4518-ABD5-B4E61D1B8B32}" name="列8981" dataDxfId="7519"/>
    <tableColumn id="8998" xr3:uid="{70A3DB4D-3FB1-4FDB-85F7-9ACD4C264E88}" name="列8982" dataDxfId="7518"/>
    <tableColumn id="8999" xr3:uid="{CE888AAD-6851-4EC6-B44D-683BF2FDA1C8}" name="列8983" dataDxfId="7517"/>
    <tableColumn id="9000" xr3:uid="{D9A0C93B-C550-4EA0-913F-0C8C9928FFCF}" name="列8984" dataDxfId="7516"/>
    <tableColumn id="9001" xr3:uid="{B59725CA-51AE-4DA5-ABF0-F8E868CD4ABE}" name="列8985" dataDxfId="7515"/>
    <tableColumn id="9002" xr3:uid="{2B60703E-DC18-4870-852E-242536593F65}" name="列8986" dataDxfId="7514"/>
    <tableColumn id="9003" xr3:uid="{9D1D7D08-919E-45EF-A549-E344851284C5}" name="列8987" dataDxfId="7513"/>
    <tableColumn id="9004" xr3:uid="{50EB2A53-C9C0-4526-9C99-D2330D598FF3}" name="列8988" dataDxfId="7512"/>
    <tableColumn id="9005" xr3:uid="{37F24242-C914-4456-A2EF-6B21A5701829}" name="列8989" dataDxfId="7511"/>
    <tableColumn id="9006" xr3:uid="{0D43A55C-4CEA-4997-A882-FD495BD4600F}" name="列8990" dataDxfId="7510"/>
    <tableColumn id="9007" xr3:uid="{7D8525CD-BEF4-49F3-980B-278A6AE314D5}" name="列8991" dataDxfId="7509"/>
    <tableColumn id="9008" xr3:uid="{7254D9F3-CF94-43B5-B404-ABB873FAAF40}" name="列8992" dataDxfId="7508"/>
    <tableColumn id="9009" xr3:uid="{7864E8BA-6366-4D09-9F51-931386B80804}" name="列8993" dataDxfId="7507"/>
    <tableColumn id="9010" xr3:uid="{074B96F8-D885-47C9-9A9B-C92185A6855D}" name="列8994" dataDxfId="7506"/>
    <tableColumn id="9011" xr3:uid="{8BC17246-1677-4C15-B676-62F3719DF86D}" name="列8995" dataDxfId="7505"/>
    <tableColumn id="9012" xr3:uid="{C953C72A-4DF5-4882-B33B-512DD6B3BA42}" name="列8996" dataDxfId="7504"/>
    <tableColumn id="9013" xr3:uid="{8BA4E354-C670-4DF2-8245-FF9F5DC20C76}" name="列8997" dataDxfId="7503"/>
    <tableColumn id="9014" xr3:uid="{F231DF60-E83B-4602-BC54-5836C04C155D}" name="列8998" dataDxfId="7502"/>
    <tableColumn id="9015" xr3:uid="{93CB1E28-06C2-4837-9A91-B1A56D528EFC}" name="列8999" dataDxfId="7501"/>
    <tableColumn id="9016" xr3:uid="{428BBED5-80A7-4964-BC29-343DCFDBE76A}" name="列9000" dataDxfId="7500"/>
    <tableColumn id="9017" xr3:uid="{B3095C51-A719-4A92-B982-65FC497643E0}" name="列9001" dataDxfId="7499"/>
    <tableColumn id="9018" xr3:uid="{DDC7B19A-C22D-413F-A60A-BC9C9FB4D9E1}" name="列9002" dataDxfId="7498"/>
    <tableColumn id="9019" xr3:uid="{F6514626-D566-4B41-A827-99766B0C64C1}" name="列9003" dataDxfId="7497"/>
    <tableColumn id="9020" xr3:uid="{7C7A42D1-30A8-4308-93C9-20CCB814286B}" name="列9004" dataDxfId="7496"/>
    <tableColumn id="9021" xr3:uid="{665079B0-C64F-47F5-A294-0F5427B060BC}" name="列9005" dataDxfId="7495"/>
    <tableColumn id="9022" xr3:uid="{909CA44B-180E-4207-A8C4-944837E693E5}" name="列9006" dataDxfId="7494"/>
    <tableColumn id="9023" xr3:uid="{F9584CC3-1CF5-4EEF-8EDD-2DDDD5005BB2}" name="列9007" dataDxfId="7493"/>
    <tableColumn id="9024" xr3:uid="{61436F9F-7F12-4913-BB1E-B2851A2D4D2A}" name="列9008" dataDxfId="7492"/>
    <tableColumn id="9025" xr3:uid="{07373903-3BB2-4FB9-A19A-84F550711922}" name="列9009" dataDxfId="7491"/>
    <tableColumn id="9026" xr3:uid="{1C6D5962-9985-4985-BB63-6FE7E2ED68EC}" name="列9010" dataDxfId="7490"/>
    <tableColumn id="9027" xr3:uid="{A1565946-5C34-4612-97BA-8626BA1A6E74}" name="列9011" dataDxfId="7489"/>
    <tableColumn id="9028" xr3:uid="{AF4BC0AA-A443-4980-867E-A29CDD5E614F}" name="列9012" dataDxfId="7488"/>
    <tableColumn id="9029" xr3:uid="{496DFAC0-8E7E-476C-A9C6-FCFF69A6A15A}" name="列9013" dataDxfId="7487"/>
    <tableColumn id="9030" xr3:uid="{8883CE74-E12A-4F8C-A01C-265725FEF476}" name="列9014" dataDxfId="7486"/>
    <tableColumn id="9031" xr3:uid="{FD7E37EB-36FD-4395-B410-D36CF9698522}" name="列9015" dataDxfId="7485"/>
    <tableColumn id="9032" xr3:uid="{4640CC04-C8CA-4C0E-942D-E115538C842F}" name="列9016" dataDxfId="7484"/>
    <tableColumn id="9033" xr3:uid="{67D390FA-2FAF-42B2-93E9-1E06F3CB2AC4}" name="列9017" dataDxfId="7483"/>
    <tableColumn id="9034" xr3:uid="{7AFBC18B-5141-481F-973E-9C8CCAC47D66}" name="列9018" dataDxfId="7482"/>
    <tableColumn id="9035" xr3:uid="{102B53ED-7269-401C-B748-FA23A561D291}" name="列9019" dataDxfId="7481"/>
    <tableColumn id="9036" xr3:uid="{5019A128-DCD7-4390-9419-58E77D478E84}" name="列9020" dataDxfId="7480"/>
    <tableColumn id="9037" xr3:uid="{C7F62CFB-DB1F-4325-AB90-B492515D718F}" name="列9021" dataDxfId="7479"/>
    <tableColumn id="9038" xr3:uid="{09C21DC9-20DE-4380-BFB4-D0BED29567CB}" name="列9022" dataDxfId="7478"/>
    <tableColumn id="9039" xr3:uid="{99FA8CFC-F231-4496-8361-B2D03EDCEF3F}" name="列9023" dataDxfId="7477"/>
    <tableColumn id="9040" xr3:uid="{952B1598-60DB-4E1D-B573-3368419773BB}" name="列9024" dataDxfId="7476"/>
    <tableColumn id="9041" xr3:uid="{A5D09B18-24BC-4894-B09F-BB5040F2F96F}" name="列9025" dataDxfId="7475"/>
    <tableColumn id="9042" xr3:uid="{B7B8E8AA-1BE0-440D-B000-7DE69C2A6AA1}" name="列9026" dataDxfId="7474"/>
    <tableColumn id="9043" xr3:uid="{9EDBBF2E-9FDB-4560-94B1-B81E16768BBF}" name="列9027" dataDxfId="7473"/>
    <tableColumn id="9044" xr3:uid="{E721F67B-CA38-4023-8E9C-C36125FDBCB3}" name="列9028" dataDxfId="7472"/>
    <tableColumn id="9045" xr3:uid="{89C5C8C2-7AD1-4DB0-85A7-453D934B5D41}" name="列9029" dataDxfId="7471"/>
    <tableColumn id="9046" xr3:uid="{F2FA1C0C-2792-47BC-BF0E-EDD4D14A6F13}" name="列9030" dataDxfId="7470"/>
    <tableColumn id="9047" xr3:uid="{D62599DE-3F16-4FEB-92C4-A7A8FD6393E4}" name="列9031" dataDxfId="7469"/>
    <tableColumn id="9048" xr3:uid="{39EA1668-B1E5-4ABB-A47D-712AED317DCB}" name="列9032" dataDxfId="7468"/>
    <tableColumn id="9049" xr3:uid="{E0A1D411-499A-4DAD-BF65-51429C661A47}" name="列9033" dataDxfId="7467"/>
    <tableColumn id="9050" xr3:uid="{6A610087-3237-4204-93F6-A7FB0D22DDF0}" name="列9034" dataDxfId="7466"/>
    <tableColumn id="9051" xr3:uid="{3A233111-C93E-4811-A29B-556D0BD2FE40}" name="列9035" dataDxfId="7465"/>
    <tableColumn id="9052" xr3:uid="{B06C4901-72C9-4FED-BD6F-5E495EB03ABC}" name="列9036" dataDxfId="7464"/>
    <tableColumn id="9053" xr3:uid="{EEDD6E26-C896-4F4C-BA18-FADC280E3704}" name="列9037" dataDxfId="7463"/>
    <tableColumn id="9054" xr3:uid="{07027921-F8AF-44EC-BEAD-19D936E2BE3B}" name="列9038" dataDxfId="7462"/>
    <tableColumn id="9055" xr3:uid="{B0692EDD-0BC6-4115-B82F-8B969C88C925}" name="列9039" dataDxfId="7461"/>
    <tableColumn id="9056" xr3:uid="{3F45D0B4-8600-46C1-8A6F-F238D6F01384}" name="列9040" dataDxfId="7460"/>
    <tableColumn id="9057" xr3:uid="{F245382C-B9CD-4B09-A6A0-44BA7440A04B}" name="列9041" dataDxfId="7459"/>
    <tableColumn id="9058" xr3:uid="{85DE652D-E79A-41C5-BA98-7EEF5FF784F4}" name="列9042" dataDxfId="7458"/>
    <tableColumn id="9059" xr3:uid="{95F0CB15-D05F-48E4-BA6B-EBD6B955DD9B}" name="列9043" dataDxfId="7457"/>
    <tableColumn id="9060" xr3:uid="{9EEBA6F8-A147-4932-8ABD-F39A4C2D0385}" name="列9044" dataDxfId="7456"/>
    <tableColumn id="9061" xr3:uid="{27A2B00E-48CF-4850-BA96-804A4484198B}" name="列9045" dataDxfId="7455"/>
    <tableColumn id="9062" xr3:uid="{A2C4B6F8-E449-4EC1-94DD-201CA168B27C}" name="列9046" dataDxfId="7454"/>
    <tableColumn id="9063" xr3:uid="{85EBA2FA-2197-4F76-A457-2C28A90257FC}" name="列9047" dataDxfId="7453"/>
    <tableColumn id="9064" xr3:uid="{B10E4566-3C07-47F4-95F9-AAEDC9AAB235}" name="列9048" dataDxfId="7452"/>
    <tableColumn id="9065" xr3:uid="{9837BF46-076A-4689-BF91-B59AD2A16BD7}" name="列9049" dataDxfId="7451"/>
    <tableColumn id="9066" xr3:uid="{E5362320-6885-4ACF-AAFB-66074A29B4DE}" name="列9050" dataDxfId="7450"/>
    <tableColumn id="9067" xr3:uid="{5E3A3ED2-4070-42CD-91E8-DFDFC342D9C9}" name="列9051" dataDxfId="7449"/>
    <tableColumn id="9068" xr3:uid="{CBB6E323-0D4E-40E5-9CC0-CF933CC36746}" name="列9052" dataDxfId="7448"/>
    <tableColumn id="9069" xr3:uid="{B8A38455-D3BF-49AB-81A5-5BF7BC0F75C7}" name="列9053" dataDxfId="7447"/>
    <tableColumn id="9070" xr3:uid="{0FD7D712-186D-4CEA-8EC4-F792DDAA1DE1}" name="列9054" dataDxfId="7446"/>
    <tableColumn id="9071" xr3:uid="{AD54DE55-779F-43F4-8DF0-8D25EB6EC6D0}" name="列9055" dataDxfId="7445"/>
    <tableColumn id="9072" xr3:uid="{33DF68A5-419D-44AD-B609-FC6A1272850C}" name="列9056" dataDxfId="7444"/>
    <tableColumn id="9073" xr3:uid="{0A3C1A35-CC39-4AC3-8BE8-4C8C87505F0B}" name="列9057" dataDxfId="7443"/>
    <tableColumn id="9074" xr3:uid="{9EF78B1F-A4E7-41D9-8ED8-D18AE22A2917}" name="列9058" dataDxfId="7442"/>
    <tableColumn id="9075" xr3:uid="{51A6245D-AFA3-40B6-A2F6-34128A6CA759}" name="列9059" dataDxfId="7441"/>
    <tableColumn id="9076" xr3:uid="{7067332C-039E-426A-82F3-85EFE867E549}" name="列9060" dataDxfId="7440"/>
    <tableColumn id="9077" xr3:uid="{CBBE6A57-D183-44E6-A9EA-623FE568DEF2}" name="列9061" dataDxfId="7439"/>
    <tableColumn id="9078" xr3:uid="{87A0ACF4-DC47-4BD7-A060-E87CB261E13E}" name="列9062" dataDxfId="7438"/>
    <tableColumn id="9079" xr3:uid="{31797AAB-9E6E-458C-8E9B-162947725461}" name="列9063" dataDxfId="7437"/>
    <tableColumn id="9080" xr3:uid="{3966E3D8-BC47-4D2E-9212-34DBC2F217B4}" name="列9064" dataDxfId="7436"/>
    <tableColumn id="9081" xr3:uid="{94DEA686-D550-4F75-B9AE-F28201FF13E8}" name="列9065" dataDxfId="7435"/>
    <tableColumn id="9082" xr3:uid="{ECD3F31C-EE86-4E25-9741-6D05B78E987B}" name="列9066" dataDxfId="7434"/>
    <tableColumn id="9083" xr3:uid="{099C3C6E-AA0B-41EC-872D-C6B6BBA8A597}" name="列9067" dataDxfId="7433"/>
    <tableColumn id="9084" xr3:uid="{FAA7E1EF-3D91-49D2-BD76-513D40EE9D6A}" name="列9068" dataDxfId="7432"/>
    <tableColumn id="9085" xr3:uid="{7193EB02-C693-4F5F-B667-D7E50A257127}" name="列9069" dataDxfId="7431"/>
    <tableColumn id="9086" xr3:uid="{5B19FAF2-0994-4394-85D0-A6A9B8AFD598}" name="列9070" dataDxfId="7430"/>
    <tableColumn id="9087" xr3:uid="{C9A60B6E-14B1-47D3-9BDB-41AE9E0F8432}" name="列9071" dataDxfId="7429"/>
    <tableColumn id="9088" xr3:uid="{55426120-6592-4270-B8B8-9EA6F59D5603}" name="列9072" dataDxfId="7428"/>
    <tableColumn id="9089" xr3:uid="{3535A553-5A03-4AF0-AEE0-958DE0EC8CA9}" name="列9073" dataDxfId="7427"/>
    <tableColumn id="9090" xr3:uid="{EEAB2E1C-B23E-40B1-B8A9-C4711AA020E1}" name="列9074" dataDxfId="7426"/>
    <tableColumn id="9091" xr3:uid="{500E7C1A-BA41-4C1A-9733-BFE24C646A9A}" name="列9075" dataDxfId="7425"/>
    <tableColumn id="9092" xr3:uid="{D530E8B1-CD69-4630-94FB-542902A0AF23}" name="列9076" dataDxfId="7424"/>
    <tableColumn id="9093" xr3:uid="{237AA66A-9FD8-4AC1-9907-CD2989C9B440}" name="列9077" dataDxfId="7423"/>
    <tableColumn id="9094" xr3:uid="{67E00DEE-1355-430B-83C5-3E5C9096F461}" name="列9078" dataDxfId="7422"/>
    <tableColumn id="9095" xr3:uid="{37A58A98-F77A-4CD2-8FCB-C6A2917CA056}" name="列9079" dataDxfId="7421"/>
    <tableColumn id="9096" xr3:uid="{8305EEF0-B9DD-40C8-AC3C-FDBDD17AC646}" name="列9080" dataDxfId="7420"/>
    <tableColumn id="9097" xr3:uid="{D1381681-B7BA-47AD-9E3E-F6B16A76FCAB}" name="列9081" dataDxfId="7419"/>
    <tableColumn id="9098" xr3:uid="{0B000446-AAC4-4DCE-91FD-67118284030C}" name="列9082" dataDxfId="7418"/>
    <tableColumn id="9099" xr3:uid="{A611C2C6-6081-4AEF-83B6-39FD64E73EEA}" name="列9083" dataDxfId="7417"/>
    <tableColumn id="9100" xr3:uid="{06487F43-DF46-451E-85E9-2B48E23EE1AD}" name="列9084" dataDxfId="7416"/>
    <tableColumn id="9101" xr3:uid="{74E17040-7E4D-4421-B47F-A1BF84C8A8DA}" name="列9085" dataDxfId="7415"/>
    <tableColumn id="9102" xr3:uid="{A70A7172-44B8-45B6-9F4B-7B1CC4A9AE42}" name="列9086" dataDxfId="7414"/>
    <tableColumn id="9103" xr3:uid="{1CE9C8ED-E56B-4BDA-9CFA-B26C20109C89}" name="列9087" dataDxfId="7413"/>
    <tableColumn id="9104" xr3:uid="{4AA8C5E4-87BE-4FAF-B8D1-4CEDD651D0FA}" name="列9088" dataDxfId="7412"/>
    <tableColumn id="9105" xr3:uid="{4964E13F-BAB7-4CD1-8ACF-CB1972FBFB19}" name="列9089" dataDxfId="7411"/>
    <tableColumn id="9106" xr3:uid="{17474FC2-5328-47C1-8168-C87885CA4CBF}" name="列9090" dataDxfId="7410"/>
    <tableColumn id="9107" xr3:uid="{9EC0CB08-2F60-4661-A442-7EFF4A878E11}" name="列9091" dataDxfId="7409"/>
    <tableColumn id="9108" xr3:uid="{6B25BC07-3FA8-4A19-A533-EFCDBF75FD00}" name="列9092" dataDxfId="7408"/>
    <tableColumn id="9109" xr3:uid="{1224C13C-B09E-45E0-9F64-DD7583AD7887}" name="列9093" dataDxfId="7407"/>
    <tableColumn id="9110" xr3:uid="{C5B411BB-B98A-4457-A191-E886C2B6C516}" name="列9094" dataDxfId="7406"/>
    <tableColumn id="9111" xr3:uid="{1833B2D2-001A-46CE-A747-666C7E9C67B3}" name="列9095" dataDxfId="7405"/>
    <tableColumn id="9112" xr3:uid="{14B069BC-79BD-4E99-98BD-DBD6F4B38B15}" name="列9096" dataDxfId="7404"/>
    <tableColumn id="9113" xr3:uid="{DA392807-B613-46E4-A0D3-79620C59C9FA}" name="列9097" dataDxfId="7403"/>
    <tableColumn id="9114" xr3:uid="{16EDB84E-313F-49DC-9709-CD5FD4ED8AC0}" name="列9098" dataDxfId="7402"/>
    <tableColumn id="9115" xr3:uid="{CC93AB2B-EAC1-49CC-AD7A-B6B6434F3FDE}" name="列9099" dataDxfId="7401"/>
    <tableColumn id="9116" xr3:uid="{789EE0A4-E7CC-432D-8B0D-974C66497C65}" name="列9100" dataDxfId="7400"/>
    <tableColumn id="9117" xr3:uid="{7D47C7D0-4840-40C7-9472-9DCA8434EA29}" name="列9101" dataDxfId="7399"/>
    <tableColumn id="9118" xr3:uid="{92917E29-86F2-4384-9E45-A5FF5516B57B}" name="列9102" dataDxfId="7398"/>
    <tableColumn id="9119" xr3:uid="{57B8035B-2779-4CC2-B6CD-7768F7F04F86}" name="列9103" dataDxfId="7397"/>
    <tableColumn id="9120" xr3:uid="{941AA633-5DD6-4E1A-BC50-9FDF04969987}" name="列9104" dataDxfId="7396"/>
    <tableColumn id="9121" xr3:uid="{D5D1CBBF-7DE0-4ED5-A136-67E4477CE285}" name="列9105" dataDxfId="7395"/>
    <tableColumn id="9122" xr3:uid="{A2B474E0-1BD2-4104-B99F-CEEA092D73E0}" name="列9106" dataDxfId="7394"/>
    <tableColumn id="9123" xr3:uid="{D9702545-BE6D-4801-84AA-7A9099F0313B}" name="列9107" dataDxfId="7393"/>
    <tableColumn id="9124" xr3:uid="{016E44E8-6728-4372-B312-98A0CBC699FD}" name="列9108" dataDxfId="7392"/>
    <tableColumn id="9125" xr3:uid="{EDDD92DE-DCF1-4B3D-A717-5C7D90FEFF2F}" name="列9109" dataDxfId="7391"/>
    <tableColumn id="9126" xr3:uid="{BE2FAB48-44A6-45CA-9E1A-9A3CA1F5860C}" name="列9110" dataDxfId="7390"/>
    <tableColumn id="9127" xr3:uid="{4B15439B-2066-43CF-8398-9F588CEF018C}" name="列9111" dataDxfId="7389"/>
    <tableColumn id="9128" xr3:uid="{8F4299CC-59E4-4D81-8593-8C7AAA5DA9F6}" name="列9112" dataDxfId="7388"/>
    <tableColumn id="9129" xr3:uid="{C3CB70CC-F1EB-4B2D-B482-82F5B248FA45}" name="列9113" dataDxfId="7387"/>
    <tableColumn id="9130" xr3:uid="{2C47CFE3-DCD4-4CA2-B75E-E91571ED3E1B}" name="列9114" dataDxfId="7386"/>
    <tableColumn id="9131" xr3:uid="{B8BA9B67-4C15-4E95-A16E-7EF628C4ABBA}" name="列9115" dataDxfId="7385"/>
    <tableColumn id="9132" xr3:uid="{C22420C9-809E-48C9-94CB-F226FAAB9CC2}" name="列9116" dataDxfId="7384"/>
    <tableColumn id="9133" xr3:uid="{F26F3FD6-7EB8-4C25-A6DD-BE794918AD5C}" name="列9117" dataDxfId="7383"/>
    <tableColumn id="9134" xr3:uid="{6A293F7E-8F77-4283-9CD4-BE1006200682}" name="列9118" dataDxfId="7382"/>
    <tableColumn id="9135" xr3:uid="{0D101F5D-28CC-4B7A-9BA7-6006ADCB7C28}" name="列9119" dataDxfId="7381"/>
    <tableColumn id="9136" xr3:uid="{9A58B87D-C390-40DC-A99D-4CAF034FE4F6}" name="列9120" dataDxfId="7380"/>
    <tableColumn id="9137" xr3:uid="{0AD38CBE-C042-4DDD-86BF-601C7F58DE1F}" name="列9121" dataDxfId="7379"/>
    <tableColumn id="9138" xr3:uid="{AFE81DBC-952D-431E-A4D0-B068D4408DF5}" name="列9122" dataDxfId="7378"/>
    <tableColumn id="9139" xr3:uid="{2AB32F17-2CFD-40D2-B79F-B6950ECCCAC0}" name="列9123" dataDxfId="7377"/>
    <tableColumn id="9140" xr3:uid="{0474486D-7BAA-436A-B013-BCB5F80B4E23}" name="列9124" dataDxfId="7376"/>
    <tableColumn id="9141" xr3:uid="{670E48A9-B310-4346-A91F-561CC028FDED}" name="列9125" dataDxfId="7375"/>
    <tableColumn id="9142" xr3:uid="{1396E20F-FE6F-44B9-AE0C-4E71526DA1AD}" name="列9126" dataDxfId="7374"/>
    <tableColumn id="9143" xr3:uid="{F69BDFF6-7B5E-4149-9D16-05ACCBF7B167}" name="列9127" dataDxfId="7373"/>
    <tableColumn id="9144" xr3:uid="{176AE127-12FB-4B36-9C7A-CA81F08462AA}" name="列9128" dataDxfId="7372"/>
    <tableColumn id="9145" xr3:uid="{4469A041-F5A4-47CB-9773-AE62BFEB51A1}" name="列9129" dataDxfId="7371"/>
    <tableColumn id="9146" xr3:uid="{8F9E6836-EE6C-420C-AD8A-D900C658618F}" name="列9130" dataDxfId="7370"/>
    <tableColumn id="9147" xr3:uid="{F2550564-2B29-4ABE-A490-9D3058FA1E20}" name="列9131" dataDxfId="7369"/>
    <tableColumn id="9148" xr3:uid="{EA73EAC7-1B70-45EC-845F-6D8BE11529B1}" name="列9132" dataDxfId="7368"/>
    <tableColumn id="9149" xr3:uid="{3F6738F9-9017-4AF8-9853-34958EE13E85}" name="列9133" dataDxfId="7367"/>
    <tableColumn id="9150" xr3:uid="{661E3C30-6747-4AE9-BE68-FD3016820385}" name="列9134" dataDxfId="7366"/>
    <tableColumn id="9151" xr3:uid="{93F63609-A577-43A7-882A-8CE43F4A301E}" name="列9135" dataDxfId="7365"/>
    <tableColumn id="9152" xr3:uid="{0630A9DC-5324-44F4-B1DD-2703CD7194BF}" name="列9136" dataDxfId="7364"/>
    <tableColumn id="9153" xr3:uid="{0A1F736D-137B-47E8-8CD8-B11A6FDFFCDE}" name="列9137" dataDxfId="7363"/>
    <tableColumn id="9154" xr3:uid="{0F8F33F9-79ED-4555-825D-78EF376642AE}" name="列9138" dataDxfId="7362"/>
    <tableColumn id="9155" xr3:uid="{F9BCC87D-DE32-46EA-8EE6-12BC29F21CD9}" name="列9139" dataDxfId="7361"/>
    <tableColumn id="9156" xr3:uid="{A8B7E4A8-DD40-4E15-966F-37C5F0F2E604}" name="列9140" dataDxfId="7360"/>
    <tableColumn id="9157" xr3:uid="{F29B80FD-03A0-4146-94E7-ACE6F89C7FDE}" name="列9141" dataDxfId="7359"/>
    <tableColumn id="9158" xr3:uid="{5A48000F-065A-496A-9EC9-C43EABC9D1F7}" name="列9142" dataDxfId="7358"/>
    <tableColumn id="9159" xr3:uid="{B1460F36-FC42-4112-9A02-E7A5F9C157D5}" name="列9143" dataDxfId="7357"/>
    <tableColumn id="9160" xr3:uid="{AD0501A8-F28A-4E97-8A02-BF390EE62316}" name="列9144" dataDxfId="7356"/>
    <tableColumn id="9161" xr3:uid="{80A97ADA-5FEE-4B14-BD6B-0770D3D69567}" name="列9145" dataDxfId="7355"/>
    <tableColumn id="9162" xr3:uid="{5B64D465-B318-4A17-97DA-719A3043ABC1}" name="列9146" dataDxfId="7354"/>
    <tableColumn id="9163" xr3:uid="{19249EC8-C4AF-47BB-8B3C-B09B0268BEDF}" name="列9147" dataDxfId="7353"/>
    <tableColumn id="9164" xr3:uid="{7FFEC0A6-01A6-4D09-A7F0-473D9116BB0A}" name="列9148" dataDxfId="7352"/>
    <tableColumn id="9165" xr3:uid="{3677FD40-1139-4120-A652-3C276E9315E1}" name="列9149" dataDxfId="7351"/>
    <tableColumn id="9166" xr3:uid="{57C38D13-F586-4043-9DA3-946CD1FEE59B}" name="列9150" dataDxfId="7350"/>
    <tableColumn id="9167" xr3:uid="{D43CD3F5-0E90-49DB-9CC8-AFC30CDF99BA}" name="列9151" dataDxfId="7349"/>
    <tableColumn id="9168" xr3:uid="{757B007A-1ECA-4613-8903-C9527E9A385C}" name="列9152" dataDxfId="7348"/>
    <tableColumn id="9169" xr3:uid="{4D346191-595E-46E6-9E73-9904AC9B6B91}" name="列9153" dataDxfId="7347"/>
    <tableColumn id="9170" xr3:uid="{E611D978-3E19-4AA7-BE74-29B3D3D86C5B}" name="列9154" dataDxfId="7346"/>
    <tableColumn id="9171" xr3:uid="{22CB3586-C3E9-4DA2-A9DD-67C1B6866665}" name="列9155" dataDxfId="7345"/>
    <tableColumn id="9172" xr3:uid="{A0DBC195-F566-4341-9012-E16A5F3E5FB3}" name="列9156" dataDxfId="7344"/>
    <tableColumn id="9173" xr3:uid="{5DC86BF2-5AA7-494B-8E00-F080DE6A365D}" name="列9157" dataDxfId="7343"/>
    <tableColumn id="9174" xr3:uid="{EC3AECDE-8CF0-4A27-B612-EBEF9FD8D2D9}" name="列9158" dataDxfId="7342"/>
    <tableColumn id="9175" xr3:uid="{53811581-865B-4D86-A6D1-7736CD5DA39A}" name="列9159" dataDxfId="7341"/>
    <tableColumn id="9176" xr3:uid="{BB27C5D8-74D6-4FA8-BFD0-18D8E6F0F845}" name="列9160" dataDxfId="7340"/>
    <tableColumn id="9177" xr3:uid="{1965C7EA-4F57-4AE3-86EF-CEBEB5A62268}" name="列9161" dataDxfId="7339"/>
    <tableColumn id="9178" xr3:uid="{4A27A9F2-2EB1-40CF-9FE4-4FCAC708920C}" name="列9162" dataDxfId="7338"/>
    <tableColumn id="9179" xr3:uid="{A31547EC-787C-43D8-BFA7-98CC6226A0CC}" name="列9163" dataDxfId="7337"/>
    <tableColumn id="9180" xr3:uid="{E00ECCD3-3F82-4BF2-87B4-1100BF6DA21D}" name="列9164" dataDxfId="7336"/>
    <tableColumn id="9181" xr3:uid="{B1828423-3612-44FB-841A-D9E567588170}" name="列9165" dataDxfId="7335"/>
    <tableColumn id="9182" xr3:uid="{13B71683-30A5-468E-8209-57EC04DDAB1C}" name="列9166" dataDxfId="7334"/>
    <tableColumn id="9183" xr3:uid="{DC65E7F2-9271-469A-8537-2F71D06D52BF}" name="列9167" dataDxfId="7333"/>
    <tableColumn id="9184" xr3:uid="{F026C757-4BB2-4572-A020-43B0EB16D555}" name="列9168" dataDxfId="7332"/>
    <tableColumn id="9185" xr3:uid="{0BE70FB5-C0FD-4B58-9B23-FE4C025777D5}" name="列9169" dataDxfId="7331"/>
    <tableColumn id="9186" xr3:uid="{BFC90AD4-60AE-4E28-AB7C-70B110B669D3}" name="列9170" dataDxfId="7330"/>
    <tableColumn id="9187" xr3:uid="{1B740C4E-5EBF-45BB-A18C-E7415B3783C6}" name="列9171" dataDxfId="7329"/>
    <tableColumn id="9188" xr3:uid="{4F495424-9516-4DDE-A6A8-A883C3CE6B29}" name="列9172" dataDxfId="7328"/>
    <tableColumn id="9189" xr3:uid="{19B4647E-AE13-4DA6-AD1C-FEC58F3FA1B6}" name="列9173" dataDxfId="7327"/>
    <tableColumn id="9190" xr3:uid="{8DA700D1-876E-42F4-A176-DFA7D50F4A11}" name="列9174" dataDxfId="7326"/>
    <tableColumn id="9191" xr3:uid="{36AC2420-487A-4447-8676-32978DA56D94}" name="列9175" dataDxfId="7325"/>
    <tableColumn id="9192" xr3:uid="{9EB60C96-199B-4AD9-B440-39BDBAF6650D}" name="列9176" dataDxfId="7324"/>
    <tableColumn id="9193" xr3:uid="{98A6BA31-F7B6-4ECF-A7F9-15309BEFAB3B}" name="列9177" dataDxfId="7323"/>
    <tableColumn id="9194" xr3:uid="{16B7C248-9EF2-4D9D-9E6A-BAF4BC08B924}" name="列9178" dataDxfId="7322"/>
    <tableColumn id="9195" xr3:uid="{1614F8ED-CE47-4290-8B70-4D03AC51432F}" name="列9179" dataDxfId="7321"/>
    <tableColumn id="9196" xr3:uid="{4C6CF941-55C5-43B0-9058-7902333A2C56}" name="列9180" dataDxfId="7320"/>
    <tableColumn id="9197" xr3:uid="{7DDB08A2-2577-4B4C-A50B-2FBD167FED79}" name="列9181" dataDxfId="7319"/>
    <tableColumn id="9198" xr3:uid="{FCD251CE-8474-4C8D-B46E-AF1910BEED30}" name="列9182" dataDxfId="7318"/>
    <tableColumn id="9199" xr3:uid="{ECFF85AF-3069-4E2C-8E6C-9BC2051172A7}" name="列9183" dataDxfId="7317"/>
    <tableColumn id="9200" xr3:uid="{9D727578-6378-4A80-A450-4CFAF2A98F87}" name="列9184" dataDxfId="7316"/>
    <tableColumn id="9201" xr3:uid="{A10920CD-42E0-4B2C-B676-A7FA4F172398}" name="列9185" dataDxfId="7315"/>
    <tableColumn id="9202" xr3:uid="{99C9F547-52B3-4A22-A0DA-8C606664DB91}" name="列9186" dataDxfId="7314"/>
    <tableColumn id="9203" xr3:uid="{AB959671-3562-4E11-AEA9-55FF0D4EF7C0}" name="列9187" dataDxfId="7313"/>
    <tableColumn id="9204" xr3:uid="{ACF0105E-EC38-478D-A8CC-3C9CB68CD938}" name="列9188" dataDxfId="7312"/>
    <tableColumn id="9205" xr3:uid="{A976E899-68B4-4D85-83CF-2F364E8C30AA}" name="列9189" dataDxfId="7311"/>
    <tableColumn id="9206" xr3:uid="{EFBAF61A-4806-4165-A5A6-E39FF25EC1F1}" name="列9190" dataDxfId="7310"/>
    <tableColumn id="9207" xr3:uid="{C0450924-FAF6-429B-9243-FB0843FF5859}" name="列9191" dataDxfId="7309"/>
    <tableColumn id="9208" xr3:uid="{5A956477-1D94-4B17-9C2A-1C959E0152BC}" name="列9192" dataDxfId="7308"/>
    <tableColumn id="9209" xr3:uid="{5D14FEFE-70CC-483B-8226-41AE39686697}" name="列9193" dataDxfId="7307"/>
    <tableColumn id="9210" xr3:uid="{1DA195DA-4A5C-4BC8-918B-598A46391C63}" name="列9194" dataDxfId="7306"/>
    <tableColumn id="9211" xr3:uid="{71444205-26B7-423E-999B-949C85EA9772}" name="列9195" dataDxfId="7305"/>
    <tableColumn id="9212" xr3:uid="{CD60C04B-664A-417E-BD56-156D82E1AD3E}" name="列9196" dataDxfId="7304"/>
    <tableColumn id="9213" xr3:uid="{5BE72EDB-D196-45F4-9633-78CBCCF4952D}" name="列9197" dataDxfId="7303"/>
    <tableColumn id="9214" xr3:uid="{AAAD655F-77C6-45EA-BCF9-88330E679989}" name="列9198" dataDxfId="7302"/>
    <tableColumn id="9215" xr3:uid="{6E1C223B-2CFE-4DDF-9545-1EF776B48FC7}" name="列9199" dataDxfId="7301"/>
    <tableColumn id="9216" xr3:uid="{1E376879-D6D2-45AF-90D1-43C9E6A57FE3}" name="列9200" dataDxfId="7300"/>
    <tableColumn id="9217" xr3:uid="{32D07DBA-0FCE-4129-8BBA-4D65FBC1325E}" name="列9201" dataDxfId="7299"/>
    <tableColumn id="9218" xr3:uid="{1B8E2340-D11F-425F-8A28-F5D92466A5F4}" name="列9202" dataDxfId="7298"/>
    <tableColumn id="9219" xr3:uid="{3563EFB8-CB1B-4FD2-BCAE-3F7D6FA3A732}" name="列9203" dataDxfId="7297"/>
    <tableColumn id="9220" xr3:uid="{78F581EB-A25E-4DE6-9A3E-EA86EE23C674}" name="列9204" dataDxfId="7296"/>
    <tableColumn id="9221" xr3:uid="{A6A26197-899F-42D3-990E-A5F11BA06280}" name="列9205" dataDxfId="7295"/>
    <tableColumn id="9222" xr3:uid="{C1B6E1AE-ED99-4F08-B03C-FBABB1B0E437}" name="列9206" dataDxfId="7294"/>
    <tableColumn id="9223" xr3:uid="{6B3E50CC-3DDA-464D-A1EF-5301279F57A5}" name="列9207" dataDxfId="7293"/>
    <tableColumn id="9224" xr3:uid="{D22B169F-56A9-4C80-B99D-2F7DCD5ECDF3}" name="列9208" dataDxfId="7292"/>
    <tableColumn id="9225" xr3:uid="{7E41D532-DCB3-4491-95B4-C7B63618859C}" name="列9209" dataDxfId="7291"/>
    <tableColumn id="9226" xr3:uid="{3899F89B-1942-4A99-B92F-47FF566DEB75}" name="列9210" dataDxfId="7290"/>
    <tableColumn id="9227" xr3:uid="{E2ABD84E-AFD0-4B76-B72C-7196DF8A8E2A}" name="列9211" dataDxfId="7289"/>
    <tableColumn id="9228" xr3:uid="{B7132473-597D-41B9-A2D7-D97BD3081A48}" name="列9212" dataDxfId="7288"/>
    <tableColumn id="9229" xr3:uid="{A64C4FEA-4302-4107-9FB7-42068521B4E4}" name="列9213" dataDxfId="7287"/>
    <tableColumn id="9230" xr3:uid="{EA6B35BE-3697-41BB-9745-0331E1B5D646}" name="列9214" dataDxfId="7286"/>
    <tableColumn id="9231" xr3:uid="{FFD1283B-F7A2-4761-B941-FF8B8FB19C42}" name="列9215" dataDxfId="7285"/>
    <tableColumn id="9232" xr3:uid="{758CF53D-7326-4048-9CD3-CE0A80AE7313}" name="列9216" dataDxfId="7284"/>
    <tableColumn id="9233" xr3:uid="{976E7959-736B-45F6-A013-64DA172E2992}" name="列9217" dataDxfId="7283"/>
    <tableColumn id="9234" xr3:uid="{A9E5820C-0092-43BF-8BB8-593D949D613F}" name="列9218" dataDxfId="7282"/>
    <tableColumn id="9235" xr3:uid="{3714D795-CBD6-4616-81A6-8402D77A8572}" name="列9219" dataDxfId="7281"/>
    <tableColumn id="9236" xr3:uid="{19302AA6-A534-41BE-A01F-59F3C4A76FE6}" name="列9220" dataDxfId="7280"/>
    <tableColumn id="9237" xr3:uid="{638435DB-B649-455D-BD3D-87E70CA69C64}" name="列9221" dataDxfId="7279"/>
    <tableColumn id="9238" xr3:uid="{6323B0F5-9C5F-452A-8D16-F73E8D928237}" name="列9222" dataDxfId="7278"/>
    <tableColumn id="9239" xr3:uid="{703FDCCA-9EC7-491D-A315-A7A272A90367}" name="列9223" dataDxfId="7277"/>
    <tableColumn id="9240" xr3:uid="{285E9BA5-776C-4951-A889-A29D54F90771}" name="列9224" dataDxfId="7276"/>
    <tableColumn id="9241" xr3:uid="{15680D87-4E9C-4D67-A319-A813392220E0}" name="列9225" dataDxfId="7275"/>
    <tableColumn id="9242" xr3:uid="{3AC84864-7B8E-4980-AB4A-96697F135C71}" name="列9226" dataDxfId="7274"/>
    <tableColumn id="9243" xr3:uid="{A87B79B8-8115-46F5-B579-887400198BC1}" name="列9227" dataDxfId="7273"/>
    <tableColumn id="9244" xr3:uid="{7653B315-FD77-431E-8A59-493CCB98B961}" name="列9228" dataDxfId="7272"/>
    <tableColumn id="9245" xr3:uid="{AD675BB8-3F50-425B-AE96-0D645A6DBBD1}" name="列9229" dataDxfId="7271"/>
    <tableColumn id="9246" xr3:uid="{CCAB49F7-662A-4278-849D-89A29ECC5D79}" name="列9230" dataDxfId="7270"/>
    <tableColumn id="9247" xr3:uid="{BA8AF9CF-D8B0-4F44-B0AC-0116F27FD6A7}" name="列9231" dataDxfId="7269"/>
    <tableColumn id="9248" xr3:uid="{76DA8340-9ED8-4F62-BA6F-95E0867DDDB4}" name="列9232" dataDxfId="7268"/>
    <tableColumn id="9249" xr3:uid="{907B7829-DC19-44C9-8CB0-CC743A19B82F}" name="列9233" dataDxfId="7267"/>
    <tableColumn id="9250" xr3:uid="{F8E58225-8BB8-4460-95CB-C527928E4EF4}" name="列9234" dataDxfId="7266"/>
    <tableColumn id="9251" xr3:uid="{24249883-45D8-4B1A-8FC2-280D70D66584}" name="列9235" dataDxfId="7265"/>
    <tableColumn id="9252" xr3:uid="{F155298D-7323-4ACE-AB75-A1260175527E}" name="列9236" dataDxfId="7264"/>
    <tableColumn id="9253" xr3:uid="{787C2DF3-D8EF-4700-9DFC-E96E87EAA868}" name="列9237" dataDxfId="7263"/>
    <tableColumn id="9254" xr3:uid="{47ADAE4B-D01F-4872-AE69-4D33B3846EDE}" name="列9238" dataDxfId="7262"/>
    <tableColumn id="9255" xr3:uid="{5E04F43C-0895-46C3-AB19-DD6EF306DC94}" name="列9239" dataDxfId="7261"/>
    <tableColumn id="9256" xr3:uid="{D99BD6C9-B659-49E5-B03D-C7334B7911E2}" name="列9240" dataDxfId="7260"/>
    <tableColumn id="9257" xr3:uid="{F2E09D8A-040E-4F31-BA62-9B16D9A21AD0}" name="列9241" dataDxfId="7259"/>
    <tableColumn id="9258" xr3:uid="{D774F17B-644C-4C90-96A2-43B923E64178}" name="列9242" dataDxfId="7258"/>
    <tableColumn id="9259" xr3:uid="{89C32D68-DA2C-4E75-BBF9-940490310042}" name="列9243" dataDxfId="7257"/>
    <tableColumn id="9260" xr3:uid="{E17445DA-D9B6-47AA-A52A-3F974D3EEC96}" name="列9244" dataDxfId="7256"/>
    <tableColumn id="9261" xr3:uid="{C85A83B7-C50D-440B-ABEF-BDEAE8DE5B61}" name="列9245" dataDxfId="7255"/>
    <tableColumn id="9262" xr3:uid="{D45EED54-288F-4681-B7BE-1B5BED04F966}" name="列9246" dataDxfId="7254"/>
    <tableColumn id="9263" xr3:uid="{3F5B55CE-314B-411C-9036-81BB46E5AFCA}" name="列9247" dataDxfId="7253"/>
    <tableColumn id="9264" xr3:uid="{B4856E55-F43B-4484-B94C-BA775B2EDF07}" name="列9248" dataDxfId="7252"/>
    <tableColumn id="9265" xr3:uid="{5200327E-85A2-44FD-BFA5-6BAB90792383}" name="列9249" dataDxfId="7251"/>
    <tableColumn id="9266" xr3:uid="{75F0E634-7FF9-42E2-AEC6-8A63902A4B77}" name="列9250" dataDxfId="7250"/>
    <tableColumn id="9267" xr3:uid="{0AFB4399-6018-41AC-8CFE-99A4F5D0B615}" name="列9251" dataDxfId="7249"/>
    <tableColumn id="9268" xr3:uid="{59F7F716-32F6-40DE-A0D1-2D2AD8962911}" name="列9252" dataDxfId="7248"/>
    <tableColumn id="9269" xr3:uid="{7376D009-81A6-4244-B3BF-31D08CD7BC85}" name="列9253" dataDxfId="7247"/>
    <tableColumn id="9270" xr3:uid="{5BD273BB-70D1-481F-9D56-F7EF22A2CE0F}" name="列9254" dataDxfId="7246"/>
    <tableColumn id="9271" xr3:uid="{D2E0084C-134F-4588-B88F-C06E1CD1E0AC}" name="列9255" dataDxfId="7245"/>
    <tableColumn id="9272" xr3:uid="{2D338A97-3B58-44EE-A740-B2B6DE03AEDA}" name="列9256" dataDxfId="7244"/>
    <tableColumn id="9273" xr3:uid="{B4E06D35-3DCD-48D3-BCB9-AA2EBD6CB58D}" name="列9257" dataDxfId="7243"/>
    <tableColumn id="9274" xr3:uid="{78834D29-88FD-4B96-AD69-A0C6833E1F90}" name="列9258" dataDxfId="7242"/>
    <tableColumn id="9275" xr3:uid="{B68AFCF6-990A-4262-9D50-0C9FD8782378}" name="列9259" dataDxfId="7241"/>
    <tableColumn id="9276" xr3:uid="{94232499-DCB5-46D8-BCF6-E76DE2EBE2D3}" name="列9260" dataDxfId="7240"/>
    <tableColumn id="9277" xr3:uid="{E5994EFD-CE4C-4944-AADB-2CF58B25F602}" name="列9261" dataDxfId="7239"/>
    <tableColumn id="9278" xr3:uid="{97AF61E8-4910-446E-8E13-4D168E615A76}" name="列9262" dataDxfId="7238"/>
    <tableColumn id="9279" xr3:uid="{905A2688-1984-451E-A9D5-3F2EFA3F73DD}" name="列9263" dataDxfId="7237"/>
    <tableColumn id="9280" xr3:uid="{4B801020-0CE0-4267-AC0D-034CE1FA7827}" name="列9264" dataDxfId="7236"/>
    <tableColumn id="9281" xr3:uid="{A1C5EC33-7DF6-40C7-83C6-B95E469171E8}" name="列9265" dataDxfId="7235"/>
    <tableColumn id="9282" xr3:uid="{F0CC027F-C76A-4011-920F-9CB48EE226AC}" name="列9266" dataDxfId="7234"/>
    <tableColumn id="9283" xr3:uid="{B84A804A-1976-4B8E-AB17-48E6374E7EC6}" name="列9267" dataDxfId="7233"/>
    <tableColumn id="9284" xr3:uid="{318F4968-A053-49EF-A05C-D0ACB5875397}" name="列9268" dataDxfId="7232"/>
    <tableColumn id="9285" xr3:uid="{5F51B71B-6D71-48EF-8C80-220F0E6603A2}" name="列9269" dataDxfId="7231"/>
    <tableColumn id="9286" xr3:uid="{899DC18D-5EC0-4E47-89C1-485C7F75159A}" name="列9270" dataDxfId="7230"/>
    <tableColumn id="9287" xr3:uid="{4455965D-4594-41FD-9E08-8F36CFAAFD7A}" name="列9271" dataDxfId="7229"/>
    <tableColumn id="9288" xr3:uid="{D0D5C1B5-5171-4245-ACB8-BEB3EE85ED2E}" name="列9272" dataDxfId="7228"/>
    <tableColumn id="9289" xr3:uid="{D4EDB74C-A59F-4CB8-987D-C6122EFF8ADA}" name="列9273" dataDxfId="7227"/>
    <tableColumn id="9290" xr3:uid="{82DD4004-9805-4632-A9A6-22614277973F}" name="列9274" dataDxfId="7226"/>
    <tableColumn id="9291" xr3:uid="{E02076E6-5645-46C6-92C1-9B4E7DE7727D}" name="列9275" dataDxfId="7225"/>
    <tableColumn id="9292" xr3:uid="{63B1490D-D93F-44EB-A5A9-92460C1E732D}" name="列9276" dataDxfId="7224"/>
    <tableColumn id="9293" xr3:uid="{9B301BC1-EEA8-44FF-B7FD-96ED2AEFB105}" name="列9277" dataDxfId="7223"/>
    <tableColumn id="9294" xr3:uid="{78E194B7-1251-4E8E-A437-DE1561B8CB0F}" name="列9278" dataDxfId="7222"/>
    <tableColumn id="9295" xr3:uid="{324C1CB6-8FC0-41A4-9623-B8DEBAF1D572}" name="列9279" dataDxfId="7221"/>
    <tableColumn id="9296" xr3:uid="{77547B4C-7F05-4F07-9177-DAED39A7AC00}" name="列9280" dataDxfId="7220"/>
    <tableColumn id="9297" xr3:uid="{3C26E608-12A2-408D-A1F9-5D18E0A00952}" name="列9281" dataDxfId="7219"/>
    <tableColumn id="9298" xr3:uid="{8442C4C3-78CF-4A0B-9577-7646391F1EA2}" name="列9282" dataDxfId="7218"/>
    <tableColumn id="9299" xr3:uid="{C46E9115-B593-4442-B2ED-9C54A85CB03C}" name="列9283" dataDxfId="7217"/>
    <tableColumn id="9300" xr3:uid="{C3C96D16-2944-4F4F-8986-25408D463EC7}" name="列9284" dataDxfId="7216"/>
    <tableColumn id="9301" xr3:uid="{C6996A76-73DB-4635-AEE6-8CE45D1E8859}" name="列9285" dataDxfId="7215"/>
    <tableColumn id="9302" xr3:uid="{77B66047-8527-4297-ACAF-B488FFD09BE0}" name="列9286" dataDxfId="7214"/>
    <tableColumn id="9303" xr3:uid="{D1C45F92-B342-4DC5-A8E0-98ABC37E7CDB}" name="列9287" dataDxfId="7213"/>
    <tableColumn id="9304" xr3:uid="{1DA5FE64-5108-48DD-A9CB-98EBE12699F7}" name="列9288" dataDxfId="7212"/>
    <tableColumn id="9305" xr3:uid="{974C79BE-3476-4583-A8CC-ACFA4217FFE6}" name="列9289" dataDxfId="7211"/>
    <tableColumn id="9306" xr3:uid="{932C9932-C63E-4A00-BD1C-85B73DF3F526}" name="列9290" dataDxfId="7210"/>
    <tableColumn id="9307" xr3:uid="{D90132FD-9DD2-4229-94AE-1E4967075EF2}" name="列9291" dataDxfId="7209"/>
    <tableColumn id="9308" xr3:uid="{A32984DA-47BD-4E73-B273-0418F68F4F6A}" name="列9292" dataDxfId="7208"/>
    <tableColumn id="9309" xr3:uid="{B8FCEC11-FEB9-4CA5-8A20-9AF952DA1C22}" name="列9293" dataDxfId="7207"/>
    <tableColumn id="9310" xr3:uid="{42BA2D39-7513-475F-8998-10FEE8C5B86A}" name="列9294" dataDxfId="7206"/>
    <tableColumn id="9311" xr3:uid="{B51E3F72-68EC-4228-AE1D-EC5C6A328AA8}" name="列9295" dataDxfId="7205"/>
    <tableColumn id="9312" xr3:uid="{86B30C0B-3E3E-4672-9B65-EAE23D52BE6B}" name="列9296" dataDxfId="7204"/>
    <tableColumn id="9313" xr3:uid="{859D6EFF-D6AA-4899-A404-087110F78F40}" name="列9297" dataDxfId="7203"/>
    <tableColumn id="9314" xr3:uid="{EDFE1866-01C3-463A-B901-6913BA04B67F}" name="列9298" dataDxfId="7202"/>
    <tableColumn id="9315" xr3:uid="{8E63EB2D-2E9E-4DB6-B296-3D12717F1D36}" name="列9299" dataDxfId="7201"/>
    <tableColumn id="9316" xr3:uid="{487C5925-070D-4A75-AAF2-BBB531160DE3}" name="列9300" dataDxfId="7200"/>
    <tableColumn id="9317" xr3:uid="{B3AE40CD-2A4A-42B7-B544-243609DE7645}" name="列9301" dataDxfId="7199"/>
    <tableColumn id="9318" xr3:uid="{D00CB107-D936-4431-BF76-FCEEB72A7CCC}" name="列9302" dataDxfId="7198"/>
    <tableColumn id="9319" xr3:uid="{EAD7671A-19B4-4303-9BD2-E96CA49A2A0F}" name="列9303" dataDxfId="7197"/>
    <tableColumn id="9320" xr3:uid="{FD770BA9-0507-4A59-AB52-79ABB4565AB9}" name="列9304" dataDxfId="7196"/>
    <tableColumn id="9321" xr3:uid="{A84E7612-3A4C-4FA4-9461-2F0863239F4A}" name="列9305" dataDxfId="7195"/>
    <tableColumn id="9322" xr3:uid="{6CBBB6EF-F1B0-4FAE-A497-CB779CB81794}" name="列9306" dataDxfId="7194"/>
    <tableColumn id="9323" xr3:uid="{C6399685-19AB-4875-9DC0-E6A5213C59B8}" name="列9307" dataDxfId="7193"/>
    <tableColumn id="9324" xr3:uid="{42123DC8-2246-4089-9EE3-CBC2A18FCC4C}" name="列9308" dataDxfId="7192"/>
    <tableColumn id="9325" xr3:uid="{F1E9A5D0-3190-45D3-9E25-CA6870A1285F}" name="列9309" dataDxfId="7191"/>
    <tableColumn id="9326" xr3:uid="{A86BBF3A-3714-4574-AB3C-F3C878A70685}" name="列9310" dataDxfId="7190"/>
    <tableColumn id="9327" xr3:uid="{5CF6897D-4C8D-4363-998F-10DD7ADF5AD0}" name="列9311" dataDxfId="7189"/>
    <tableColumn id="9328" xr3:uid="{1969F7CB-9455-487B-9E12-ADBAF03DB6CB}" name="列9312" dataDxfId="7188"/>
    <tableColumn id="9329" xr3:uid="{5DA0A5E4-EB8A-41BC-8243-6DD2B68B5038}" name="列9313" dataDxfId="7187"/>
    <tableColumn id="9330" xr3:uid="{2C1FAC96-454A-491E-B54B-276B6477AE4B}" name="列9314" dataDxfId="7186"/>
    <tableColumn id="9331" xr3:uid="{4A8BFBD8-68CA-46D9-970A-F08ECC2AE05B}" name="列9315" dataDxfId="7185"/>
    <tableColumn id="9332" xr3:uid="{4A8E257D-983D-4EF0-8140-07736970D6E9}" name="列9316" dataDxfId="7184"/>
    <tableColumn id="9333" xr3:uid="{5CD274E5-BAE6-4B9A-B494-51BAF8253212}" name="列9317" dataDxfId="7183"/>
    <tableColumn id="9334" xr3:uid="{2DC4DF2B-0078-45B7-93C3-C5EDA15C296A}" name="列9318" dataDxfId="7182"/>
    <tableColumn id="9335" xr3:uid="{6E520B23-5B5E-4A91-9976-2D55FF1CFE1E}" name="列9319" dataDxfId="7181"/>
    <tableColumn id="9336" xr3:uid="{6567FEDB-002B-4A07-B7E1-18B53943D5F2}" name="列9320" dataDxfId="7180"/>
    <tableColumn id="9337" xr3:uid="{7B544509-95DB-4D97-86C3-25BAAD444DB6}" name="列9321" dataDxfId="7179"/>
    <tableColumn id="9338" xr3:uid="{019112F7-71E6-4B4D-85AA-F09A78726E29}" name="列9322" dataDxfId="7178"/>
    <tableColumn id="9339" xr3:uid="{67BDB718-70F3-439D-A7A8-17E4BD22AD49}" name="列9323" dataDxfId="7177"/>
    <tableColumn id="9340" xr3:uid="{CD1DBEF7-1811-4480-8D8C-3A4351B2F0CA}" name="列9324" dataDxfId="7176"/>
    <tableColumn id="9341" xr3:uid="{DB257BC3-F37B-4001-9081-4DCB89F370D1}" name="列9325" dataDxfId="7175"/>
    <tableColumn id="9342" xr3:uid="{A858C134-F665-4E3E-ACDE-7EAE22269051}" name="列9326" dataDxfId="7174"/>
    <tableColumn id="9343" xr3:uid="{518B6A2A-7080-4B29-81EA-326CB9983A87}" name="列9327" dataDxfId="7173"/>
    <tableColumn id="9344" xr3:uid="{ED249D39-BFD4-4741-8C3D-7A5F7D0DACCA}" name="列9328" dataDxfId="7172"/>
    <tableColumn id="9345" xr3:uid="{8D908AA2-C679-45FA-B1F9-F1471FDDD7C1}" name="列9329" dataDxfId="7171"/>
    <tableColumn id="9346" xr3:uid="{D60C0935-DFE2-458D-ADF8-9AFFA41BBCA8}" name="列9330" dataDxfId="7170"/>
    <tableColumn id="9347" xr3:uid="{7B236EE7-14A7-442E-8572-385109D4985B}" name="列9331" dataDxfId="7169"/>
    <tableColumn id="9348" xr3:uid="{B6D3B4E5-1E87-4790-B46A-11A305C14955}" name="列9332" dataDxfId="7168"/>
    <tableColumn id="9349" xr3:uid="{EABD6797-4E94-440A-B36E-0DDB427A43EA}" name="列9333" dataDxfId="7167"/>
    <tableColumn id="9350" xr3:uid="{751A038D-AED8-4D9E-83FD-2E545023EE39}" name="列9334" dataDxfId="7166"/>
    <tableColumn id="9351" xr3:uid="{1E10A72F-6C6D-4251-8DFF-E0115A78D1C9}" name="列9335" dataDxfId="7165"/>
    <tableColumn id="9352" xr3:uid="{21E9AD05-7328-4979-8394-F7FDDDECB503}" name="列9336" dataDxfId="7164"/>
    <tableColumn id="9353" xr3:uid="{9D3E5B60-88AA-47BF-B220-337C6F373B72}" name="列9337" dataDxfId="7163"/>
    <tableColumn id="9354" xr3:uid="{D094990B-E6F7-4A11-A9D9-94A50FB72294}" name="列9338" dataDxfId="7162"/>
    <tableColumn id="9355" xr3:uid="{31DFBEC2-3A3B-4FBF-BB71-ABA4EBC700BD}" name="列9339" dataDxfId="7161"/>
    <tableColumn id="9356" xr3:uid="{E2A67AC1-A315-4645-B342-648818E8B00B}" name="列9340" dataDxfId="7160"/>
    <tableColumn id="9357" xr3:uid="{5DA85B6D-97F2-42F1-BD85-49AE97D2649B}" name="列9341" dataDxfId="7159"/>
    <tableColumn id="9358" xr3:uid="{AB516E2D-A130-4718-8210-F02B08A46373}" name="列9342" dataDxfId="7158"/>
    <tableColumn id="9359" xr3:uid="{1986E638-7895-4C0D-AB95-3C175639E984}" name="列9343" dataDxfId="7157"/>
    <tableColumn id="9360" xr3:uid="{3A7567B5-595B-406B-9E60-10499965DADD}" name="列9344" dataDxfId="7156"/>
    <tableColumn id="9361" xr3:uid="{B5D053C2-0D1F-46B3-B012-D0ED91D75286}" name="列9345" dataDxfId="7155"/>
    <tableColumn id="9362" xr3:uid="{EC537CBC-CB41-433A-8534-322A322A19B2}" name="列9346" dataDxfId="7154"/>
    <tableColumn id="9363" xr3:uid="{18A2B21D-D0FB-4141-8602-F081D35D805C}" name="列9347" dataDxfId="7153"/>
    <tableColumn id="9364" xr3:uid="{619CB741-D8B1-415D-90D3-5736BF4CFA3A}" name="列9348" dataDxfId="7152"/>
    <tableColumn id="9365" xr3:uid="{244399D0-5B9C-494F-AAEB-8C704415E304}" name="列9349" dataDxfId="7151"/>
    <tableColumn id="9366" xr3:uid="{58EBDFDE-89D6-4006-9A82-09726A0E01BF}" name="列9350" dataDxfId="7150"/>
    <tableColumn id="9367" xr3:uid="{101B309B-6FFE-4D22-810D-80C98DB5A10E}" name="列9351" dataDxfId="7149"/>
    <tableColumn id="9368" xr3:uid="{B8CB22E3-849B-4E57-800A-EB00D5674603}" name="列9352" dataDxfId="7148"/>
    <tableColumn id="9369" xr3:uid="{4056B49F-F127-4AEB-A116-CBA463CF5971}" name="列9353" dataDxfId="7147"/>
    <tableColumn id="9370" xr3:uid="{17A54DF8-3A9E-4604-B731-4621604A3413}" name="列9354" dataDxfId="7146"/>
    <tableColumn id="9371" xr3:uid="{D0956ED6-716B-4951-B231-E796A92AC799}" name="列9355" dataDxfId="7145"/>
    <tableColumn id="9372" xr3:uid="{1CCDCF18-E552-4175-84C0-CCB65AFDE6B3}" name="列9356" dataDxfId="7144"/>
    <tableColumn id="9373" xr3:uid="{CBE86A0A-2E15-40F5-B826-14C080198252}" name="列9357" dataDxfId="7143"/>
    <tableColumn id="9374" xr3:uid="{F1397FB6-4647-4A3D-B5F0-46FCD375665F}" name="列9358" dataDxfId="7142"/>
    <tableColumn id="9375" xr3:uid="{D2895FA4-28F9-402C-A328-C1713619FD6B}" name="列9359" dataDxfId="7141"/>
    <tableColumn id="9376" xr3:uid="{BEB886F5-3BC5-4C9A-9B2E-B47FBAEEC18A}" name="列9360" dataDxfId="7140"/>
    <tableColumn id="9377" xr3:uid="{DD1FB891-3323-4E33-AE30-254225ECAED7}" name="列9361" dataDxfId="7139"/>
    <tableColumn id="9378" xr3:uid="{0AC4D7A5-404C-4782-B03E-9810A8958419}" name="列9362" dataDxfId="7138"/>
    <tableColumn id="9379" xr3:uid="{31B723C8-AEE1-42B1-9194-B2CCACE22A49}" name="列9363" dataDxfId="7137"/>
    <tableColumn id="9380" xr3:uid="{9346B246-0E8D-4392-87B4-C9E0F429B6BA}" name="列9364" dataDxfId="7136"/>
    <tableColumn id="9381" xr3:uid="{A2D6D12E-634E-4FE0-A382-CAB53DBF4A9E}" name="列9365" dataDxfId="7135"/>
    <tableColumn id="9382" xr3:uid="{1742A0A0-A3BB-4878-841E-3BC80E555BF2}" name="列9366" dataDxfId="7134"/>
    <tableColumn id="9383" xr3:uid="{6E708B65-FE30-4BE2-96E9-E3B8DAA1DD24}" name="列9367" dataDxfId="7133"/>
    <tableColumn id="9384" xr3:uid="{ED13867A-2005-4D23-ADE9-F64A860C9BAE}" name="列9368" dataDxfId="7132"/>
    <tableColumn id="9385" xr3:uid="{7691BA60-7050-4F52-8899-D2FA1B34D2A5}" name="列9369" dataDxfId="7131"/>
    <tableColumn id="9386" xr3:uid="{8757508E-5DE2-44F5-BAD0-870C31EAD50E}" name="列9370" dataDxfId="7130"/>
    <tableColumn id="9387" xr3:uid="{D34648BB-B58A-46EA-8088-75901335F046}" name="列9371" dataDxfId="7129"/>
    <tableColumn id="9388" xr3:uid="{E3FC0033-A235-4212-B257-9077DF895111}" name="列9372" dataDxfId="7128"/>
    <tableColumn id="9389" xr3:uid="{5B2B974C-4FA8-446F-958E-F3DCAD2F172B}" name="列9373" dataDxfId="7127"/>
    <tableColumn id="9390" xr3:uid="{1B17DEAC-C984-44E0-BCFB-D9F1FBC5D7E8}" name="列9374" dataDxfId="7126"/>
    <tableColumn id="9391" xr3:uid="{ED4F3AD6-C1EA-41B3-BE78-2FDA104F847E}" name="列9375" dataDxfId="7125"/>
    <tableColumn id="9392" xr3:uid="{65FAD378-6CA7-4F16-AA44-B49F34744DE7}" name="列9376" dataDxfId="7124"/>
    <tableColumn id="9393" xr3:uid="{7061438C-6C0D-44BB-A483-30940EDF89BC}" name="列9377" dataDxfId="7123"/>
    <tableColumn id="9394" xr3:uid="{6E3B6A42-1110-4082-B688-6B0D29F483E9}" name="列9378" dataDxfId="7122"/>
    <tableColumn id="9395" xr3:uid="{49C49A42-2D03-4024-B9F6-CCE88C8CA04B}" name="列9379" dataDxfId="7121"/>
    <tableColumn id="9396" xr3:uid="{0AADB41F-43B1-49B6-A8CA-E930A51845A7}" name="列9380" dataDxfId="7120"/>
    <tableColumn id="9397" xr3:uid="{BEEECFCA-AD98-4FDE-9104-46BDAFA5BEF4}" name="列9381" dataDxfId="7119"/>
    <tableColumn id="9398" xr3:uid="{261BDFF9-1359-466D-8351-458D43C230C4}" name="列9382" dataDxfId="7118"/>
    <tableColumn id="9399" xr3:uid="{FC7979E8-7FA9-4C34-AFAE-0404061AA624}" name="列9383" dataDxfId="7117"/>
    <tableColumn id="9400" xr3:uid="{FC4F6CD8-721C-4EBD-A5AE-9968F3A6A60D}" name="列9384" dataDxfId="7116"/>
    <tableColumn id="9401" xr3:uid="{F293B47A-A96F-441B-A279-5D7E17A2F5D4}" name="列9385" dataDxfId="7115"/>
    <tableColumn id="9402" xr3:uid="{BAEB3E69-E84A-46A4-B982-0E11D13B71C7}" name="列9386" dataDxfId="7114"/>
    <tableColumn id="9403" xr3:uid="{87A74D2A-D020-406A-B8D3-58DB810E04C8}" name="列9387" dataDxfId="7113"/>
    <tableColumn id="9404" xr3:uid="{5818162D-0C45-43FC-A774-F8ACDEB36D10}" name="列9388" dataDxfId="7112"/>
    <tableColumn id="9405" xr3:uid="{9242BC4D-35A3-4635-AE80-8FB4632DC4CB}" name="列9389" dataDxfId="7111"/>
    <tableColumn id="9406" xr3:uid="{63E97060-AE5E-42D7-97EF-F11C344DA0F7}" name="列9390" dataDxfId="7110"/>
    <tableColumn id="9407" xr3:uid="{0DBE16C3-5E67-461A-AB5A-04FCA9C92939}" name="列9391" dataDxfId="7109"/>
    <tableColumn id="9408" xr3:uid="{50692E2A-91CB-469D-8495-5D8D4CDDD226}" name="列9392" dataDxfId="7108"/>
    <tableColumn id="9409" xr3:uid="{44404E58-AFB3-4E2E-A6E2-44CB7524312D}" name="列9393" dataDxfId="7107"/>
    <tableColumn id="9410" xr3:uid="{D5515A45-C45B-478F-A75F-77460F60F2A2}" name="列9394" dataDxfId="7106"/>
    <tableColumn id="9411" xr3:uid="{4013054B-4B69-4575-839E-6965B8F69737}" name="列9395" dataDxfId="7105"/>
    <tableColumn id="9412" xr3:uid="{ACB8C58B-C822-43F8-B3AB-35C3CDFEA0FC}" name="列9396" dataDxfId="7104"/>
    <tableColumn id="9413" xr3:uid="{FF535094-D6F0-404E-860E-6B145A050191}" name="列9397" dataDxfId="7103"/>
    <tableColumn id="9414" xr3:uid="{25D53FB9-D958-4D8E-9A96-A7812D189DF0}" name="列9398" dataDxfId="7102"/>
    <tableColumn id="9415" xr3:uid="{EE718123-FEE1-40FE-8633-58F402FEB5F9}" name="列9399" dataDxfId="7101"/>
    <tableColumn id="9416" xr3:uid="{B81110E5-4C54-46A5-B493-2EFDBBED6AD0}" name="列9400" dataDxfId="7100"/>
    <tableColumn id="9417" xr3:uid="{1D354366-30C4-46C0-B01E-D34C84B7F1F9}" name="列9401" dataDxfId="7099"/>
    <tableColumn id="9418" xr3:uid="{1B3085A7-0109-4C05-87A0-CA05CA105854}" name="列9402" dataDxfId="7098"/>
    <tableColumn id="9419" xr3:uid="{18FA198D-E6B1-49BB-B0B6-4A78A6E18F1B}" name="列9403" dataDxfId="7097"/>
    <tableColumn id="9420" xr3:uid="{22E90658-9380-4CDE-922B-2CEE33596447}" name="列9404" dataDxfId="7096"/>
    <tableColumn id="9421" xr3:uid="{4E4B3893-207A-41D8-9BC0-EAEC7C04E53D}" name="列9405" dataDxfId="7095"/>
    <tableColumn id="9422" xr3:uid="{506BFF34-E16A-464B-ABC5-7C397455395F}" name="列9406" dataDxfId="7094"/>
    <tableColumn id="9423" xr3:uid="{BC5AB8AA-741F-4061-B667-2DC8C6F8C80E}" name="列9407" dataDxfId="7093"/>
    <tableColumn id="9424" xr3:uid="{D9EB646B-18E7-446A-A9FA-3F1FD25D76FD}" name="列9408" dataDxfId="7092"/>
    <tableColumn id="9425" xr3:uid="{27369D17-2DD7-4FAB-838F-44823A50D189}" name="列9409" dataDxfId="7091"/>
    <tableColumn id="9426" xr3:uid="{BE4D2192-A70F-474C-ACDC-A95D17CD72C4}" name="列9410" dataDxfId="7090"/>
    <tableColumn id="9427" xr3:uid="{1B339DE3-78B9-4403-B677-CA2187850FB4}" name="列9411" dataDxfId="7089"/>
    <tableColumn id="9428" xr3:uid="{91D3C8C1-84D8-4976-9232-B5BCC3669FF7}" name="列9412" dataDxfId="7088"/>
    <tableColumn id="9429" xr3:uid="{433E3AB0-7C2B-4950-8DEB-2068846E86AD}" name="列9413" dataDxfId="7087"/>
    <tableColumn id="9430" xr3:uid="{ABA942DC-70E5-4920-9CCB-30D69B8FB536}" name="列9414" dataDxfId="7086"/>
    <tableColumn id="9431" xr3:uid="{85BABCB9-12CB-4E23-B267-8C7CAD99242C}" name="列9415" dataDxfId="7085"/>
    <tableColumn id="9432" xr3:uid="{874C4E5D-BCB1-43AF-A6DC-B6F945C5EEEC}" name="列9416" dataDxfId="7084"/>
    <tableColumn id="9433" xr3:uid="{925DDB94-80DA-49EB-8F4C-B1A19C42349A}" name="列9417" dataDxfId="7083"/>
    <tableColumn id="9434" xr3:uid="{2F698D69-52B1-4D8E-9879-5C7851752FEF}" name="列9418" dataDxfId="7082"/>
    <tableColumn id="9435" xr3:uid="{106C9D0D-66E0-49C1-BCED-02CB50213B59}" name="列9419" dataDxfId="7081"/>
    <tableColumn id="9436" xr3:uid="{F8C8908E-B76B-4310-BB62-A5615269B60E}" name="列9420" dataDxfId="7080"/>
    <tableColumn id="9437" xr3:uid="{0160A310-30E8-43BB-B3A5-CE9D30977EFF}" name="列9421" dataDxfId="7079"/>
    <tableColumn id="9438" xr3:uid="{DC8114DF-DBFA-4586-982B-96A775C0043D}" name="列9422" dataDxfId="7078"/>
    <tableColumn id="9439" xr3:uid="{552DE8E9-5E0E-4984-8455-59202F8A8690}" name="列9423" dataDxfId="7077"/>
    <tableColumn id="9440" xr3:uid="{E0DB2E20-FB09-482F-898B-C5DA2DECBD28}" name="列9424" dataDxfId="7076"/>
    <tableColumn id="9441" xr3:uid="{2E4DCD3B-7AA4-4161-A3FE-F5A52B2CE6D0}" name="列9425" dataDxfId="7075"/>
    <tableColumn id="9442" xr3:uid="{DBE66AB2-E46E-4793-B13F-27F914A88E4E}" name="列9426" dataDxfId="7074"/>
    <tableColumn id="9443" xr3:uid="{85A9939A-8186-4D47-828F-9F44AB67DE34}" name="列9427" dataDxfId="7073"/>
    <tableColumn id="9444" xr3:uid="{3F93F657-D762-4717-B6D4-BD303CC911E1}" name="列9428" dataDxfId="7072"/>
    <tableColumn id="9445" xr3:uid="{5E94636D-4AAC-432A-83DE-7C96CA9C5E16}" name="列9429" dataDxfId="7071"/>
    <tableColumn id="9446" xr3:uid="{E6A5F920-E2A5-4677-829A-1EAF981D0623}" name="列9430" dataDxfId="7070"/>
    <tableColumn id="9447" xr3:uid="{47C11D75-E755-4827-86D2-A082707EB1BB}" name="列9431" dataDxfId="7069"/>
    <tableColumn id="9448" xr3:uid="{EE315056-53C1-466E-ABA1-18C48C275006}" name="列9432" dataDxfId="7068"/>
    <tableColumn id="9449" xr3:uid="{9F16EF5A-F2C2-40B6-8E33-62AC204F51E0}" name="列9433" dataDxfId="7067"/>
    <tableColumn id="9450" xr3:uid="{EE7B8BD2-A77D-43F5-9FC8-F08B5DF99B14}" name="列9434" dataDxfId="7066"/>
    <tableColumn id="9451" xr3:uid="{8234DEB9-910F-4FF9-B4DE-6668995CAF16}" name="列9435" dataDxfId="7065"/>
    <tableColumn id="9452" xr3:uid="{17061FCD-7E14-4DB7-AD1E-4C45E9080AD6}" name="列9436" dataDxfId="7064"/>
    <tableColumn id="9453" xr3:uid="{EFC8BC85-8E70-4D59-B266-032DB101FA37}" name="列9437" dataDxfId="7063"/>
    <tableColumn id="9454" xr3:uid="{31AF6AA0-48FE-410B-B948-903314803C02}" name="列9438" dataDxfId="7062"/>
    <tableColumn id="9455" xr3:uid="{5755A2EC-B2E9-4E2E-A1BF-3B555B14FE5A}" name="列9439" dataDxfId="7061"/>
    <tableColumn id="9456" xr3:uid="{282137E0-C8C9-4701-9D20-36EC6AE05DDB}" name="列9440" dataDxfId="7060"/>
    <tableColumn id="9457" xr3:uid="{A7AB3197-0686-4B98-BD4F-44C6A9F7DDC0}" name="列9441" dataDxfId="7059"/>
    <tableColumn id="9458" xr3:uid="{63401880-F2AA-44C3-8BB5-4AB27D4DE974}" name="列9442" dataDxfId="7058"/>
    <tableColumn id="9459" xr3:uid="{51CC76D6-106A-4759-A75C-223F2D344AC4}" name="列9443" dataDxfId="7057"/>
    <tableColumn id="9460" xr3:uid="{F84BFFA7-52E2-4C6C-BD88-6FBDBCFA1E1C}" name="列9444" dataDxfId="7056"/>
    <tableColumn id="9461" xr3:uid="{A0B9F414-B363-4FFE-8D82-8FD8AB35FED3}" name="列9445" dataDxfId="7055"/>
    <tableColumn id="9462" xr3:uid="{75C0977F-AD17-4F25-A968-528E3B82DBC9}" name="列9446" dataDxfId="7054"/>
    <tableColumn id="9463" xr3:uid="{B8C62AC5-24A7-4480-8F20-39096883A453}" name="列9447" dataDxfId="7053"/>
    <tableColumn id="9464" xr3:uid="{9597031F-3586-427F-B8D0-74F6E10E45C7}" name="列9448" dataDxfId="7052"/>
    <tableColumn id="9465" xr3:uid="{0FC254FE-AA17-43F5-9641-74D80BA55D2F}" name="列9449" dataDxfId="7051"/>
    <tableColumn id="9466" xr3:uid="{6542AED5-DE30-4D26-A165-49F14C350F27}" name="列9450" dataDxfId="7050"/>
    <tableColumn id="9467" xr3:uid="{A62FA018-4A72-4860-9A17-E09E3AB3C4CD}" name="列9451" dataDxfId="7049"/>
    <tableColumn id="9468" xr3:uid="{51168D15-6AD1-40C5-8C01-9D7A3EE79316}" name="列9452" dataDxfId="7048"/>
    <tableColumn id="9469" xr3:uid="{3F9AC8BC-B6C2-4351-A83B-A1BAA5DFE73C}" name="列9453" dataDxfId="7047"/>
    <tableColumn id="9470" xr3:uid="{8F3F1A2B-1465-46B1-BD19-7E673E7D7B30}" name="列9454" dataDxfId="7046"/>
    <tableColumn id="9471" xr3:uid="{E7B1E1FB-F8F1-4444-9CA3-D137E1823946}" name="列9455" dataDxfId="7045"/>
    <tableColumn id="9472" xr3:uid="{34A49697-135A-455D-B0DC-5B76A11117C7}" name="列9456" dataDxfId="7044"/>
    <tableColumn id="9473" xr3:uid="{C7EE66FD-123A-405B-B8D1-704E17DB667C}" name="列9457" dataDxfId="7043"/>
    <tableColumn id="9474" xr3:uid="{A9151E6B-4C6D-48F5-B769-95FF7BC18708}" name="列9458" dataDxfId="7042"/>
    <tableColumn id="9475" xr3:uid="{20184FE1-B00A-4351-A518-0C2F3AC10875}" name="列9459" dataDxfId="7041"/>
    <tableColumn id="9476" xr3:uid="{67DE7A53-9141-4F2C-B8C4-533BC412EBC3}" name="列9460" dataDxfId="7040"/>
    <tableColumn id="9477" xr3:uid="{18334D50-57CB-4FEE-BC27-2C31299EAD6E}" name="列9461" dataDxfId="7039"/>
    <tableColumn id="9478" xr3:uid="{A9E1A838-2C5D-4849-9FCD-5F65BACC7BE6}" name="列9462" dataDxfId="7038"/>
    <tableColumn id="9479" xr3:uid="{4C3E4293-DD11-4FAF-AB6F-CF0A6FD377B9}" name="列9463" dataDxfId="7037"/>
    <tableColumn id="9480" xr3:uid="{4FB5839A-E978-4FFE-A2CE-C7F370A1C351}" name="列9464" dataDxfId="7036"/>
    <tableColumn id="9481" xr3:uid="{8AF82AD1-71AA-4CC0-9494-3DB4F74701C7}" name="列9465" dataDxfId="7035"/>
    <tableColumn id="9482" xr3:uid="{B072ABDC-F1F8-4442-A19E-A4CF3B699ECE}" name="列9466" dataDxfId="7034"/>
    <tableColumn id="9483" xr3:uid="{CF2D351B-A817-46A8-A6BF-33842243FA48}" name="列9467" dataDxfId="7033"/>
    <tableColumn id="9484" xr3:uid="{1CB21A96-2C6F-448C-B53E-283CB6618F6E}" name="列9468" dataDxfId="7032"/>
    <tableColumn id="9485" xr3:uid="{4BEE08BA-EDFF-4AE7-80BE-6328007E055E}" name="列9469" dataDxfId="7031"/>
    <tableColumn id="9486" xr3:uid="{C8F94363-8E84-4E9D-88B3-EFA5A1E5D34F}" name="列9470" dataDxfId="7030"/>
    <tableColumn id="9487" xr3:uid="{E153C687-B1E2-413F-8DC5-82D9F7FBB66C}" name="列9471" dataDxfId="7029"/>
    <tableColumn id="9488" xr3:uid="{83BD93F1-CC92-40F3-B73B-FF4515AD568F}" name="列9472" dataDxfId="7028"/>
    <tableColumn id="9489" xr3:uid="{CEA85F9F-BA13-4875-91ED-EA5E6D502F01}" name="列9473" dataDxfId="7027"/>
    <tableColumn id="9490" xr3:uid="{2DB31E55-9249-4BDA-9B9E-709EACA377CC}" name="列9474" dataDxfId="7026"/>
    <tableColumn id="9491" xr3:uid="{E1B8FFD7-3ED3-4EC9-8301-00384CF1C509}" name="列9475" dataDxfId="7025"/>
    <tableColumn id="9492" xr3:uid="{2712E2F3-D394-4B49-A675-A05D49D3FC65}" name="列9476" dataDxfId="7024"/>
    <tableColumn id="9493" xr3:uid="{F4244B5A-B8E2-4D64-BA14-C99E0D3F7B8E}" name="列9477" dataDxfId="7023"/>
    <tableColumn id="9494" xr3:uid="{90089D3D-E647-4731-B20D-30C30E787FDC}" name="列9478" dataDxfId="7022"/>
    <tableColumn id="9495" xr3:uid="{BACF797F-7CEB-4872-8CFF-83D05B49594A}" name="列9479" dataDxfId="7021"/>
    <tableColumn id="9496" xr3:uid="{F5E52E78-5052-4CF5-9FAE-84F8396FB5C6}" name="列9480" dataDxfId="7020"/>
    <tableColumn id="9497" xr3:uid="{E8E1E4D1-C3DE-4246-ADF4-0549DB70D11F}" name="列9481" dataDxfId="7019"/>
    <tableColumn id="9498" xr3:uid="{B03726FC-3A0E-48F8-B427-12543FD79E0E}" name="列9482" dataDxfId="7018"/>
    <tableColumn id="9499" xr3:uid="{BEEA3E9D-AF71-4AAF-B701-91DA301FDFB3}" name="列9483" dataDxfId="7017"/>
    <tableColumn id="9500" xr3:uid="{F1CF6FDB-67C9-4050-BA7B-360773D11CF2}" name="列9484" dataDxfId="7016"/>
    <tableColumn id="9501" xr3:uid="{71DFB55E-0077-448C-AA02-023EE16966EB}" name="列9485" dataDxfId="7015"/>
    <tableColumn id="9502" xr3:uid="{9740F715-2957-4074-9880-3452650331D5}" name="列9486" dataDxfId="7014"/>
    <tableColumn id="9503" xr3:uid="{1AA5BF84-7660-4BBA-8081-06FE40D75E0C}" name="列9487" dataDxfId="7013"/>
    <tableColumn id="9504" xr3:uid="{D7CFEE4D-128F-46A9-B20B-9B33474F6A29}" name="列9488" dataDxfId="7012"/>
    <tableColumn id="9505" xr3:uid="{4C71506A-FB40-4C2C-B677-E9A182F8F0C5}" name="列9489" dataDxfId="7011"/>
    <tableColumn id="9506" xr3:uid="{0813A077-1240-4611-B1C5-BD6F2C0B03FF}" name="列9490" dataDxfId="7010"/>
    <tableColumn id="9507" xr3:uid="{01BAC682-C81E-42FB-9489-CCEA6A8B9A8B}" name="列9491" dataDxfId="7009"/>
    <tableColumn id="9508" xr3:uid="{7500FB7B-3372-49CD-A150-E75F04C62B13}" name="列9492" dataDxfId="7008"/>
    <tableColumn id="9509" xr3:uid="{EFE9C7B2-2466-43C3-9AD9-F2E1D6477D41}" name="列9493" dataDxfId="7007"/>
    <tableColumn id="9510" xr3:uid="{32211A13-9FAE-40A1-BD54-42B3A55F6833}" name="列9494" dataDxfId="7006"/>
    <tableColumn id="9511" xr3:uid="{8017085E-71F5-4B90-9042-238979B18A74}" name="列9495" dataDxfId="7005"/>
    <tableColumn id="9512" xr3:uid="{5B6C100B-093C-4C36-941A-21775D370828}" name="列9496" dataDxfId="7004"/>
    <tableColumn id="9513" xr3:uid="{ABFE7320-5F85-48CC-9169-98A9B69E4E01}" name="列9497" dataDxfId="7003"/>
    <tableColumn id="9514" xr3:uid="{0D11FAF0-04C9-4994-9088-D96F0213C9C3}" name="列9498" dataDxfId="7002"/>
    <tableColumn id="9515" xr3:uid="{11EC1F8F-3347-40B3-889C-C2CC84213B69}" name="列9499" dataDxfId="7001"/>
    <tableColumn id="9516" xr3:uid="{06ABD63E-6D3C-4D65-876E-5BE4264131A8}" name="列9500" dataDxfId="7000"/>
    <tableColumn id="9517" xr3:uid="{597D84E8-5937-48C3-9217-07D9CD293898}" name="列9501" dataDxfId="6999"/>
    <tableColumn id="9518" xr3:uid="{B7D357DD-5364-4564-AB30-5CEA608C2265}" name="列9502" dataDxfId="6998"/>
    <tableColumn id="9519" xr3:uid="{7574E600-4684-478B-B368-E725E2EE1B00}" name="列9503" dataDxfId="6997"/>
    <tableColumn id="9520" xr3:uid="{B0BB23D8-D4AE-4626-94B7-4C33A2A88270}" name="列9504" dataDxfId="6996"/>
    <tableColumn id="9521" xr3:uid="{6FC2752B-5333-4FA4-AA36-62067AD43CD5}" name="列9505" dataDxfId="6995"/>
    <tableColumn id="9522" xr3:uid="{5CDE4334-1CA0-42D0-9D25-5B67D9FA7D6E}" name="列9506" dataDxfId="6994"/>
    <tableColumn id="9523" xr3:uid="{04DCDCB7-19FA-44BC-93FF-384DD7DF5F1F}" name="列9507" dataDxfId="6993"/>
    <tableColumn id="9524" xr3:uid="{CE4F3C2A-E213-47DA-98B2-700248EC0301}" name="列9508" dataDxfId="6992"/>
    <tableColumn id="9525" xr3:uid="{A6DE79E6-0685-4227-94F9-8685DAA33C18}" name="列9509" dataDxfId="6991"/>
    <tableColumn id="9526" xr3:uid="{18CF0FE2-D138-4001-A9EB-BCE76797A178}" name="列9510" dataDxfId="6990"/>
    <tableColumn id="9527" xr3:uid="{2EA2965F-80DC-4078-9B8F-29852368FFF0}" name="列9511" dataDxfId="6989"/>
    <tableColumn id="9528" xr3:uid="{249E3EE6-120C-4EA6-A0AD-C2408546835F}" name="列9512" dataDxfId="6988"/>
    <tableColumn id="9529" xr3:uid="{BC3B0F2D-EB77-4F81-9E0C-ADEDA82707B3}" name="列9513" dataDxfId="6987"/>
    <tableColumn id="9530" xr3:uid="{4F14710D-6249-4424-9223-DA7CEC1FD825}" name="列9514" dataDxfId="6986"/>
    <tableColumn id="9531" xr3:uid="{4C987BA3-DD4C-43F8-B249-769ED58603F3}" name="列9515" dataDxfId="6985"/>
    <tableColumn id="9532" xr3:uid="{2454D856-065C-42FB-8353-FAD5C8451A0C}" name="列9516" dataDxfId="6984"/>
    <tableColumn id="9533" xr3:uid="{33A366F2-6739-496D-AE86-5285BEB4621A}" name="列9517" dataDxfId="6983"/>
    <tableColumn id="9534" xr3:uid="{631704B4-EDD7-49B0-834E-25F623D567FF}" name="列9518" dataDxfId="6982"/>
    <tableColumn id="9535" xr3:uid="{4213BE05-EAEC-4A86-BF98-9596ACCE2E5B}" name="列9519" dataDxfId="6981"/>
    <tableColumn id="9536" xr3:uid="{A70058E8-3E80-4FA8-A6AC-1EFD43EE97AF}" name="列9520" dataDxfId="6980"/>
    <tableColumn id="9537" xr3:uid="{7194AD98-0E80-4AAE-A2A3-812692202F4B}" name="列9521" dataDxfId="6979"/>
    <tableColumn id="9538" xr3:uid="{33BED02B-AA96-4943-BD21-5F67A0F38430}" name="列9522" dataDxfId="6978"/>
    <tableColumn id="9539" xr3:uid="{81948E42-433D-4034-B262-836DAB46E6B8}" name="列9523" dataDxfId="6977"/>
    <tableColumn id="9540" xr3:uid="{20FCBF72-8F4C-46F4-BF4D-7F15E7F7DF70}" name="列9524" dataDxfId="6976"/>
    <tableColumn id="9541" xr3:uid="{89C0C241-24BD-4FC8-AB43-8029EFBA864C}" name="列9525" dataDxfId="6975"/>
    <tableColumn id="9542" xr3:uid="{F801366C-E57E-49D9-A9CB-A5D77F1ABA17}" name="列9526" dataDxfId="6974"/>
    <tableColumn id="9543" xr3:uid="{52BF1037-12CE-4669-BCA5-C9C46F5E897E}" name="列9527" dataDxfId="6973"/>
    <tableColumn id="9544" xr3:uid="{CF6A2243-EA8D-4049-A778-A1AD20E4DAD6}" name="列9528" dataDxfId="6972"/>
    <tableColumn id="9545" xr3:uid="{FA66A42B-D22E-468E-98FF-AF0ABC361E4F}" name="列9529" dataDxfId="6971"/>
    <tableColumn id="9546" xr3:uid="{18D71A9C-7700-4C65-A271-4847D1E5EE72}" name="列9530" dataDxfId="6970"/>
    <tableColumn id="9547" xr3:uid="{1A32A562-8883-4548-821C-6710C120E759}" name="列9531" dataDxfId="6969"/>
    <tableColumn id="9548" xr3:uid="{46E4AA86-5DB4-413D-9363-9718E4E238E6}" name="列9532" dataDxfId="6968"/>
    <tableColumn id="9549" xr3:uid="{0086991B-0443-4C8C-9961-4D3404B7DD37}" name="列9533" dataDxfId="6967"/>
    <tableColumn id="9550" xr3:uid="{57F59A0B-46AF-4168-A386-1F3777909303}" name="列9534" dataDxfId="6966"/>
    <tableColumn id="9551" xr3:uid="{74828A47-99EB-486D-BC62-FB06B6F58EEB}" name="列9535" dataDxfId="6965"/>
    <tableColumn id="9552" xr3:uid="{F5F1EEEB-07E6-4222-B4DB-6B1C9535BCDA}" name="列9536" dataDxfId="6964"/>
    <tableColumn id="9553" xr3:uid="{3F2884F1-F03E-4B74-B7A2-055AB5821298}" name="列9537" dataDxfId="6963"/>
    <tableColumn id="9554" xr3:uid="{DED37CB9-9B32-4C85-B45F-A8E226640934}" name="列9538" dataDxfId="6962"/>
    <tableColumn id="9555" xr3:uid="{C4F94D0F-9B96-4A38-9CC5-0C0C0A1F3C53}" name="列9539" dataDxfId="6961"/>
    <tableColumn id="9556" xr3:uid="{D50C84CE-C70D-486F-B1CC-66F21951FEC0}" name="列9540" dataDxfId="6960"/>
    <tableColumn id="9557" xr3:uid="{66157A15-2C2B-41F9-B25E-2521F481CF41}" name="列9541" dataDxfId="6959"/>
    <tableColumn id="9558" xr3:uid="{38674F46-2956-4090-9E90-8EDA263CC3D8}" name="列9542" dataDxfId="6958"/>
    <tableColumn id="9559" xr3:uid="{78D9B0B5-62B8-424C-82FD-45FBE0B6BE35}" name="列9543" dataDxfId="6957"/>
    <tableColumn id="9560" xr3:uid="{EFA5CB75-9801-4382-94C0-3F0D13B55449}" name="列9544" dataDxfId="6956"/>
    <tableColumn id="9561" xr3:uid="{C13508C3-EFE8-4F27-9E9D-61D18BFB8AFD}" name="列9545" dataDxfId="6955"/>
    <tableColumn id="9562" xr3:uid="{752A5EF4-BA53-4D31-B2AB-0DA36DC88DBD}" name="列9546" dataDxfId="6954"/>
    <tableColumn id="9563" xr3:uid="{61343CD4-30F9-4DD1-B265-744540ABA58C}" name="列9547" dataDxfId="6953"/>
    <tableColumn id="9564" xr3:uid="{E3430306-9BF3-4C67-8520-D230F2621FCD}" name="列9548" dataDxfId="6952"/>
    <tableColumn id="9565" xr3:uid="{A215C723-25FA-468C-A713-5F0F58EDE479}" name="列9549" dataDxfId="6951"/>
    <tableColumn id="9566" xr3:uid="{7E74431D-3D65-4BEA-8218-8E10613F7474}" name="列9550" dataDxfId="6950"/>
    <tableColumn id="9567" xr3:uid="{86B7E803-49B4-4467-A7BB-1259806D9742}" name="列9551" dataDxfId="6949"/>
    <tableColumn id="9568" xr3:uid="{C5EB0C4B-D5E4-4B9B-AF31-07E4CD7464BA}" name="列9552" dataDxfId="6948"/>
    <tableColumn id="9569" xr3:uid="{BB283CC0-AEC5-4C9C-8F94-6E3EC6BC4ED0}" name="列9553" dataDxfId="6947"/>
    <tableColumn id="9570" xr3:uid="{D7A4F932-49A1-4454-A91A-36B42D46B161}" name="列9554" dataDxfId="6946"/>
    <tableColumn id="9571" xr3:uid="{A85E751D-CE6E-415C-BBCB-6F15323AB7AA}" name="列9555" dataDxfId="6945"/>
    <tableColumn id="9572" xr3:uid="{2E614E31-0D53-4167-A17E-3E3940AE68D8}" name="列9556" dataDxfId="6944"/>
    <tableColumn id="9573" xr3:uid="{D8F0A7C7-56CD-4704-8D54-04D5C4C41DFC}" name="列9557" dataDxfId="6943"/>
    <tableColumn id="9574" xr3:uid="{22CA2DE3-0A75-414A-AF20-EB31D0CE7695}" name="列9558" dataDxfId="6942"/>
    <tableColumn id="9575" xr3:uid="{CF74BB9E-B1AB-4051-BE9E-AE5C154F4B97}" name="列9559" dataDxfId="6941"/>
    <tableColumn id="9576" xr3:uid="{5886EFF7-782C-4D28-B03D-2C2B34636C1A}" name="列9560" dataDxfId="6940"/>
    <tableColumn id="9577" xr3:uid="{C47E0DBF-AB23-4FB8-81C2-85D6B558E64D}" name="列9561" dataDxfId="6939"/>
    <tableColumn id="9578" xr3:uid="{849F9575-C878-48C3-9EA8-FFC9176EBCB9}" name="列9562" dataDxfId="6938"/>
    <tableColumn id="9579" xr3:uid="{8D4E380D-9583-4BE7-8DD7-9E751025AD9B}" name="列9563" dataDxfId="6937"/>
    <tableColumn id="9580" xr3:uid="{10F18744-5785-48A9-AFC7-778FE1C0CBEA}" name="列9564" dataDxfId="6936"/>
    <tableColumn id="9581" xr3:uid="{D90B1ED3-8CC2-405B-8A49-E260AA82905A}" name="列9565" dataDxfId="6935"/>
    <tableColumn id="9582" xr3:uid="{0B51C81A-D652-4843-B5C8-C88059B25505}" name="列9566" dataDxfId="6934"/>
    <tableColumn id="9583" xr3:uid="{4FC7A794-9E88-42AF-9A12-724B3DA9A0AB}" name="列9567" dataDxfId="6933"/>
    <tableColumn id="9584" xr3:uid="{BD29A857-FFB1-40D2-9BB3-BF4B21EA8FD8}" name="列9568" dataDxfId="6932"/>
    <tableColumn id="9585" xr3:uid="{CB0BE8FE-5753-47E4-A312-B98FBFCD7204}" name="列9569" dataDxfId="6931"/>
    <tableColumn id="9586" xr3:uid="{B0577B3B-7D61-4A0B-90CA-6AE5EEBDC528}" name="列9570" dataDxfId="6930"/>
    <tableColumn id="9587" xr3:uid="{2F49D85E-527A-4C12-B986-F92FC95AF7F6}" name="列9571" dataDxfId="6929"/>
    <tableColumn id="9588" xr3:uid="{37AC7638-3D4C-471A-B41D-6A67072D1BE4}" name="列9572" dataDxfId="6928"/>
    <tableColumn id="9589" xr3:uid="{86A08318-8579-4290-8C6B-CB3CD1CFC156}" name="列9573" dataDxfId="6927"/>
    <tableColumn id="9590" xr3:uid="{38D809DE-F9D0-407A-8CF5-A66AF8B1C0BE}" name="列9574" dataDxfId="6926"/>
    <tableColumn id="9591" xr3:uid="{FBC44D5C-6CBC-4C1E-9824-94E9C36A9CF5}" name="列9575" dataDxfId="6925"/>
    <tableColumn id="9592" xr3:uid="{A8D61A21-2509-4692-BAAD-E8538AB528DB}" name="列9576" dataDxfId="6924"/>
    <tableColumn id="9593" xr3:uid="{8F13849B-AD51-4361-BF05-6D1E2496937B}" name="列9577" dataDxfId="6923"/>
    <tableColumn id="9594" xr3:uid="{B0DFC4DC-C64C-4EDB-83E7-160028C002E7}" name="列9578" dataDxfId="6922"/>
    <tableColumn id="9595" xr3:uid="{B5AECBB6-58E9-4016-AFEA-F6D81E312998}" name="列9579" dataDxfId="6921"/>
    <tableColumn id="9596" xr3:uid="{B61773AA-CCAB-4154-A2FC-84E0E7AFE97A}" name="列9580" dataDxfId="6920"/>
    <tableColumn id="9597" xr3:uid="{19604D4A-0559-4A9E-AD2F-BDE3B809DC2B}" name="列9581" dataDxfId="6919"/>
    <tableColumn id="9598" xr3:uid="{365C1B91-C596-4EBF-937A-9C65E94D83CD}" name="列9582" dataDxfId="6918"/>
    <tableColumn id="9599" xr3:uid="{E1ADD993-B58A-4259-9C5A-7D8DA57ECA58}" name="列9583" dataDxfId="6917"/>
    <tableColumn id="9600" xr3:uid="{3209D1DC-92BC-4850-90AE-70A03557E2BA}" name="列9584" dataDxfId="6916"/>
    <tableColumn id="9601" xr3:uid="{5ADB53C7-9484-4D62-AB9D-69FE96755358}" name="列9585" dataDxfId="6915"/>
    <tableColumn id="9602" xr3:uid="{3E7DEE00-EB37-439B-AEC3-BA010912AA14}" name="列9586" dataDxfId="6914"/>
    <tableColumn id="9603" xr3:uid="{47C003F5-8FD1-4593-90A9-4A6D72227EFD}" name="列9587" dataDxfId="6913"/>
    <tableColumn id="9604" xr3:uid="{9E12F632-0F67-478E-9911-6671BA0219FF}" name="列9588" dataDxfId="6912"/>
    <tableColumn id="9605" xr3:uid="{240F337E-DC87-4FB3-BFC9-5BFCB66BC53C}" name="列9589" dataDxfId="6911"/>
    <tableColumn id="9606" xr3:uid="{DE8C43DF-D3C9-4A9B-A2DB-8BE9542EACF3}" name="列9590" dataDxfId="6910"/>
    <tableColumn id="9607" xr3:uid="{D6D92FC0-F109-458F-BCA7-F4C18F44FE4C}" name="列9591" dataDxfId="6909"/>
    <tableColumn id="9608" xr3:uid="{EEE3E8C1-2DBE-4160-A205-A438E345FD2C}" name="列9592" dataDxfId="6908"/>
    <tableColumn id="9609" xr3:uid="{F8CFF3F6-E7F2-458D-AAD4-A9D358F1BE90}" name="列9593" dataDxfId="6907"/>
    <tableColumn id="9610" xr3:uid="{ADBEA1E6-C973-4545-8342-E8C0B8FC2599}" name="列9594" dataDxfId="6906"/>
    <tableColumn id="9611" xr3:uid="{1DB38629-D9DF-4BB6-8A49-1C05E704A737}" name="列9595" dataDxfId="6905"/>
    <tableColumn id="9612" xr3:uid="{B280F00D-2DF2-4E80-BBEE-BC61E998FA70}" name="列9596" dataDxfId="6904"/>
    <tableColumn id="9613" xr3:uid="{9451916A-645B-40F5-9E5C-00F7F7272775}" name="列9597" dataDxfId="6903"/>
    <tableColumn id="9614" xr3:uid="{E81A9DAA-FC25-4AF8-B7BD-322BADDC9BD9}" name="列9598" dataDxfId="6902"/>
    <tableColumn id="9615" xr3:uid="{69007D95-E3BD-4444-90F8-7636EC7DC234}" name="列9599" dataDxfId="6901"/>
    <tableColumn id="9616" xr3:uid="{B9E756AA-E48B-4D7C-BB94-E77770171D13}" name="列9600" dataDxfId="6900"/>
    <tableColumn id="9617" xr3:uid="{8765DE94-5DD6-4068-B4F5-BDEE2B609145}" name="列9601" dataDxfId="6899"/>
    <tableColumn id="9618" xr3:uid="{D3B5F5A5-EDA0-40AB-B7B3-887064D16F9A}" name="列9602" dataDxfId="6898"/>
    <tableColumn id="9619" xr3:uid="{41363043-0A7E-4C43-A758-2FE8D876EB09}" name="列9603" dataDxfId="6897"/>
    <tableColumn id="9620" xr3:uid="{56FF2703-2DDB-41B8-882C-CAE2FB3F22D8}" name="列9604" dataDxfId="6896"/>
    <tableColumn id="9621" xr3:uid="{5096B5AE-1E92-40F0-97E3-92400EA1FA2E}" name="列9605" dataDxfId="6895"/>
    <tableColumn id="9622" xr3:uid="{19AACE69-EE7D-4598-BC3F-9019B11FE31F}" name="列9606" dataDxfId="6894"/>
    <tableColumn id="9623" xr3:uid="{96E64DBE-FA26-45CA-8F02-793C063E70BC}" name="列9607" dataDxfId="6893"/>
    <tableColumn id="9624" xr3:uid="{C8F666CB-1C81-400C-B372-07F37BBE75E7}" name="列9608" dataDxfId="6892"/>
    <tableColumn id="9625" xr3:uid="{2EA0F097-4E54-4E9B-8987-41B69AC99577}" name="列9609" dataDxfId="6891"/>
    <tableColumn id="9626" xr3:uid="{E39B9B0B-3D8C-4E26-AB08-8CE073BD26B1}" name="列9610" dataDxfId="6890"/>
    <tableColumn id="9627" xr3:uid="{29AC9063-8A81-4C1C-AED0-03CF6DDF88F6}" name="列9611" dataDxfId="6889"/>
    <tableColumn id="9628" xr3:uid="{0462046B-19D5-457C-B823-F6C45F9B29F0}" name="列9612" dataDxfId="6888"/>
    <tableColumn id="9629" xr3:uid="{A7012C09-CE8D-42F2-ADF1-3EF4EE9D12A2}" name="列9613" dataDxfId="6887"/>
    <tableColumn id="9630" xr3:uid="{BCB8CC81-7479-4DA6-8285-F5CF66C2F237}" name="列9614" dataDxfId="6886"/>
    <tableColumn id="9631" xr3:uid="{59066C38-6BA0-4B97-9338-9EEB093B8B95}" name="列9615" dataDxfId="6885"/>
    <tableColumn id="9632" xr3:uid="{D20C23F1-85DE-416E-9747-1D0B037EF730}" name="列9616" dataDxfId="6884"/>
    <tableColumn id="9633" xr3:uid="{870BC742-9AFC-43C6-8585-547ED3381803}" name="列9617" dataDxfId="6883"/>
    <tableColumn id="9634" xr3:uid="{FE8DED1D-E479-4E39-B221-AAA849999EC3}" name="列9618" dataDxfId="6882"/>
    <tableColumn id="9635" xr3:uid="{C8890AC8-08B0-428A-84B5-BE0E5225774B}" name="列9619" dataDxfId="6881"/>
    <tableColumn id="9636" xr3:uid="{07FBA686-6802-4B38-A818-F9545D521E67}" name="列9620" dataDxfId="6880"/>
    <tableColumn id="9637" xr3:uid="{C660173B-F16A-445E-A419-9E7B8BB252DD}" name="列9621" dataDxfId="6879"/>
    <tableColumn id="9638" xr3:uid="{13502290-330B-44A5-BD8A-6F7AC5AD03BA}" name="列9622" dataDxfId="6878"/>
    <tableColumn id="9639" xr3:uid="{D8CD2828-FEEB-4A1D-BA7C-5E6680C0F25E}" name="列9623" dataDxfId="6877"/>
    <tableColumn id="9640" xr3:uid="{8D636E7A-AD96-44FF-A5E7-DA7526385842}" name="列9624" dataDxfId="6876"/>
    <tableColumn id="9641" xr3:uid="{BE3AF279-AE29-4B83-9844-8010ADACDDC4}" name="列9625" dataDxfId="6875"/>
    <tableColumn id="9642" xr3:uid="{E69A7BDE-0575-4510-8700-ED577CD2A8CB}" name="列9626" dataDxfId="6874"/>
    <tableColumn id="9643" xr3:uid="{6670F0D1-D73C-409C-8D01-1C5A8E71D024}" name="列9627" dataDxfId="6873"/>
    <tableColumn id="9644" xr3:uid="{F4C9E4C6-2E87-4617-B18E-2A0C5343607F}" name="列9628" dataDxfId="6872"/>
    <tableColumn id="9645" xr3:uid="{5698D55E-CBF3-48A6-9FB9-E7C4248E1CF7}" name="列9629" dataDxfId="6871"/>
    <tableColumn id="9646" xr3:uid="{CF40D33F-6D86-4CF2-B706-D78FD316F80C}" name="列9630" dataDxfId="6870"/>
    <tableColumn id="9647" xr3:uid="{15FBBAEB-B317-4A00-95E5-2095BA22AE9E}" name="列9631" dataDxfId="6869"/>
    <tableColumn id="9648" xr3:uid="{DB867F18-A03B-4D84-AA42-DC28CED59C6C}" name="列9632" dataDxfId="6868"/>
    <tableColumn id="9649" xr3:uid="{EBDA318D-5FB6-43E7-8702-0F0DBE561788}" name="列9633" dataDxfId="6867"/>
    <tableColumn id="9650" xr3:uid="{499E9B11-4EBF-4363-A975-2BE9D72E6AA3}" name="列9634" dataDxfId="6866"/>
    <tableColumn id="9651" xr3:uid="{32423938-330E-44B9-955A-EFDDCDBDD003}" name="列9635" dataDxfId="6865"/>
    <tableColumn id="9652" xr3:uid="{85799C1A-FBE1-4D08-9351-5187D329BE6A}" name="列9636" dataDxfId="6864"/>
    <tableColumn id="9653" xr3:uid="{FFD385EE-84C6-4440-86F9-1C5F6B512B3E}" name="列9637" dataDxfId="6863"/>
    <tableColumn id="9654" xr3:uid="{D64E97BF-D082-4A2A-8F7F-86E13CDAD9D0}" name="列9638" dataDxfId="6862"/>
    <tableColumn id="9655" xr3:uid="{4F48AB14-2C2C-4AEF-8F16-ED311CC0530A}" name="列9639" dataDxfId="6861"/>
    <tableColumn id="9656" xr3:uid="{00B1BD2B-BA60-4A9C-9073-7F553A89DEAB}" name="列9640" dataDxfId="6860"/>
    <tableColumn id="9657" xr3:uid="{EAE4398A-A7DB-49D0-9686-88A4E813CBF5}" name="列9641" dataDxfId="6859"/>
    <tableColumn id="9658" xr3:uid="{0AB4D510-AE1B-42D3-BA75-F208D4E94A6D}" name="列9642" dataDxfId="6858"/>
    <tableColumn id="9659" xr3:uid="{6F035919-B796-42AE-A37D-F93E9761D367}" name="列9643" dataDxfId="6857"/>
    <tableColumn id="9660" xr3:uid="{36AB6B0A-956A-4BBC-B929-DC667F4A5B6B}" name="列9644" dataDxfId="6856"/>
    <tableColumn id="9661" xr3:uid="{9215F2FE-EE76-4218-95A8-B7EB569B4DF2}" name="列9645" dataDxfId="6855"/>
    <tableColumn id="9662" xr3:uid="{B161E718-6DAF-417D-898D-70D069A869A4}" name="列9646" dataDxfId="6854"/>
    <tableColumn id="9663" xr3:uid="{5F86664D-C759-4701-A781-E21869A2C9D0}" name="列9647" dataDxfId="6853"/>
    <tableColumn id="9664" xr3:uid="{1380B5D6-E730-44C9-BBE1-CF002D9419C9}" name="列9648" dataDxfId="6852"/>
    <tableColumn id="9665" xr3:uid="{625BE54E-C1A0-4EC2-BFC0-6D98486101F4}" name="列9649" dataDxfId="6851"/>
    <tableColumn id="9666" xr3:uid="{1425ED4B-1014-425C-AD1E-FA5E0BE396C1}" name="列9650" dataDxfId="6850"/>
    <tableColumn id="9667" xr3:uid="{E32876D4-CEDF-4C41-AB41-0DCB3E5985E3}" name="列9651" dataDxfId="6849"/>
    <tableColumn id="9668" xr3:uid="{4DE6761A-0746-4137-94F4-B5EDF15A70BA}" name="列9652" dataDxfId="6848"/>
    <tableColumn id="9669" xr3:uid="{3A38A90F-8B06-4D06-B70C-0FD15CA1DF00}" name="列9653" dataDxfId="6847"/>
    <tableColumn id="9670" xr3:uid="{161733C5-04C8-4481-99DF-E5206B8F7236}" name="列9654" dataDxfId="6846"/>
    <tableColumn id="9671" xr3:uid="{8AD7941D-33B3-4748-80D0-13749BA73234}" name="列9655" dataDxfId="6845"/>
    <tableColumn id="9672" xr3:uid="{C9721486-E534-4288-8C0E-4D90E2772C92}" name="列9656" dataDxfId="6844"/>
    <tableColumn id="9673" xr3:uid="{E2A74705-23C3-4B27-BB03-BB98E229889F}" name="列9657" dataDxfId="6843"/>
    <tableColumn id="9674" xr3:uid="{CE00F735-98F0-4D53-84BD-AEA657B536DC}" name="列9658" dataDxfId="6842"/>
    <tableColumn id="9675" xr3:uid="{090AF5FA-AB98-43F3-9123-5FFA86DB3744}" name="列9659" dataDxfId="6841"/>
    <tableColumn id="9676" xr3:uid="{7D6DAC5C-2F5E-4A48-89AE-414EFE47EBA4}" name="列9660" dataDxfId="6840"/>
    <tableColumn id="9677" xr3:uid="{100A48F4-F602-45CF-9831-E2B9B5F2DEA7}" name="列9661" dataDxfId="6839"/>
    <tableColumn id="9678" xr3:uid="{7F0D51F1-B25A-4118-A8FA-0246E52EB1F5}" name="列9662" dataDxfId="6838"/>
    <tableColumn id="9679" xr3:uid="{E880AD04-0DFB-4F80-96B1-91494FB6E78E}" name="列9663" dataDxfId="6837"/>
    <tableColumn id="9680" xr3:uid="{039F1B11-2341-480D-96FC-85CDE2FB773F}" name="列9664" dataDxfId="6836"/>
    <tableColumn id="9681" xr3:uid="{211C3C04-8FAA-4094-9135-94E0996BA321}" name="列9665" dataDxfId="6835"/>
    <tableColumn id="9682" xr3:uid="{9739DD1A-DD0F-4A80-85CF-76D6B8A81187}" name="列9666" dataDxfId="6834"/>
    <tableColumn id="9683" xr3:uid="{C6B345CE-9DC1-413B-B9BD-02F85AB7B226}" name="列9667" dataDxfId="6833"/>
    <tableColumn id="9684" xr3:uid="{280F4990-1048-4A64-B4C7-13A2FACF32AA}" name="列9668" dataDxfId="6832"/>
    <tableColumn id="9685" xr3:uid="{EB536C3A-CB5D-45DF-84AC-E9280F915D70}" name="列9669" dataDxfId="6831"/>
    <tableColumn id="9686" xr3:uid="{13B03DB0-0250-485B-8FEB-E0D9905FD898}" name="列9670" dataDxfId="6830"/>
    <tableColumn id="9687" xr3:uid="{8BD65E4B-1BDC-4D2F-96B2-5D0F46913E43}" name="列9671" dataDxfId="6829"/>
    <tableColumn id="9688" xr3:uid="{34D57A85-54FD-4776-BBBC-2265FBFA175E}" name="列9672" dataDxfId="6828"/>
    <tableColumn id="9689" xr3:uid="{2A751824-E098-409B-9F15-39E762B2B25B}" name="列9673" dataDxfId="6827"/>
    <tableColumn id="9690" xr3:uid="{71783C41-303C-4F19-8D59-D2CA6D4EBE0D}" name="列9674" dataDxfId="6826"/>
    <tableColumn id="9691" xr3:uid="{E7A6B2AF-E6E9-4780-B4E5-CBC37DC62275}" name="列9675" dataDxfId="6825"/>
    <tableColumn id="9692" xr3:uid="{CA4BBF83-E773-4FE7-8D21-3289DB235DE8}" name="列9676" dataDxfId="6824"/>
    <tableColumn id="9693" xr3:uid="{8252A0F4-1671-43FF-BB71-50EECD0717A3}" name="列9677" dataDxfId="6823"/>
    <tableColumn id="9694" xr3:uid="{F6BF41E4-1158-4294-B247-8CB3DCA7351F}" name="列9678" dataDxfId="6822"/>
    <tableColumn id="9695" xr3:uid="{007ECA68-6231-4F4D-85ED-2B17D07DA1ED}" name="列9679" dataDxfId="6821"/>
    <tableColumn id="9696" xr3:uid="{F44ABD76-E13A-417F-8C1A-FC091AB9942F}" name="列9680" dataDxfId="6820"/>
    <tableColumn id="9697" xr3:uid="{88DD876E-DC69-48A3-8838-4201E87AEE97}" name="列9681" dataDxfId="6819"/>
    <tableColumn id="9698" xr3:uid="{58B992D9-ECB1-4C07-9734-4946BB3F1178}" name="列9682" dataDxfId="6818"/>
    <tableColumn id="9699" xr3:uid="{E9F2CDF2-3B9E-40BC-A27E-095E8D76AC59}" name="列9683" dataDxfId="6817"/>
    <tableColumn id="9700" xr3:uid="{B7F817DD-3A82-427F-AFFA-3DB228C459E7}" name="列9684" dataDxfId="6816"/>
    <tableColumn id="9701" xr3:uid="{B1A9FACC-7EB6-4212-AAEC-3E3D77D49AB8}" name="列9685" dataDxfId="6815"/>
    <tableColumn id="9702" xr3:uid="{4D917DDF-C0A1-4E56-B53D-B5D880B4BDAC}" name="列9686" dataDxfId="6814"/>
    <tableColumn id="9703" xr3:uid="{17FC7AFF-E201-4419-8A91-A2DBA68ED8E2}" name="列9687" dataDxfId="6813"/>
    <tableColumn id="9704" xr3:uid="{A7F32DB7-8789-4FD7-A355-1B9AC5736BFE}" name="列9688" dataDxfId="6812"/>
    <tableColumn id="9705" xr3:uid="{AA71949D-A232-44E5-A498-0ED7A865A69E}" name="列9689" dataDxfId="6811"/>
    <tableColumn id="9706" xr3:uid="{84D73792-70C8-48DD-985F-141106C99788}" name="列9690" dataDxfId="6810"/>
    <tableColumn id="9707" xr3:uid="{E5BE3F77-D3C5-483F-9EBB-FE6B56E04FCB}" name="列9691" dataDxfId="6809"/>
    <tableColumn id="9708" xr3:uid="{3B4AABC5-E0FF-4AC5-A540-095AD10F671F}" name="列9692" dataDxfId="6808"/>
    <tableColumn id="9709" xr3:uid="{BB8CD967-1C8F-4E69-B32E-B8DA5ED0F436}" name="列9693" dataDxfId="6807"/>
    <tableColumn id="9710" xr3:uid="{AB1AF135-8381-4D29-97C2-045EA20E47AC}" name="列9694" dataDxfId="6806"/>
    <tableColumn id="9711" xr3:uid="{24910085-8512-4FA5-8197-F778E74AB74E}" name="列9695" dataDxfId="6805"/>
    <tableColumn id="9712" xr3:uid="{601DCFE6-C6DA-4D8E-BEA0-6394F8B12D38}" name="列9696" dataDxfId="6804"/>
    <tableColumn id="9713" xr3:uid="{086FD1A0-17B4-4238-BA41-DC63FD8C0EB5}" name="列9697" dataDxfId="6803"/>
    <tableColumn id="9714" xr3:uid="{A05E4734-CA63-4F79-BC25-0F9F66902333}" name="列9698" dataDxfId="6802"/>
    <tableColumn id="9715" xr3:uid="{6A24F562-1752-49FD-A68C-3FF8D54BA09E}" name="列9699" dataDxfId="6801"/>
    <tableColumn id="9716" xr3:uid="{7FE98785-8C10-4A48-8972-4A6FE45EAC49}" name="列9700" dataDxfId="6800"/>
    <tableColumn id="9717" xr3:uid="{476D2365-93A5-41D4-A875-30778B1FBDA8}" name="列9701" dataDxfId="6799"/>
    <tableColumn id="9718" xr3:uid="{290F286D-4EED-4743-8783-1AD58E03C346}" name="列9702" dataDxfId="6798"/>
    <tableColumn id="9719" xr3:uid="{A1951BB0-2F3D-4F58-AE50-81F117CB7A2E}" name="列9703" dataDxfId="6797"/>
    <tableColumn id="9720" xr3:uid="{7B605687-6439-4E17-8DCF-20568182EB87}" name="列9704" dataDxfId="6796"/>
    <tableColumn id="9721" xr3:uid="{61AEE64F-6621-4813-B9A2-7EB7440B84AC}" name="列9705" dataDxfId="6795"/>
    <tableColumn id="9722" xr3:uid="{CC4470AE-645D-44BE-A7EA-4518F17068F3}" name="列9706" dataDxfId="6794"/>
    <tableColumn id="9723" xr3:uid="{DCCFECFC-0E99-4F22-96D3-2DCF246D214D}" name="列9707" dataDxfId="6793"/>
    <tableColumn id="9724" xr3:uid="{D81667C7-1DAA-407E-90CB-2F6EBD9E1A0D}" name="列9708" dataDxfId="6792"/>
    <tableColumn id="9725" xr3:uid="{4EBB8494-AC5C-4AE0-90C1-E4E2D6BE1772}" name="列9709" dataDxfId="6791"/>
    <tableColumn id="9726" xr3:uid="{108E043B-8047-4561-9D24-731E06582DB2}" name="列9710" dataDxfId="6790"/>
    <tableColumn id="9727" xr3:uid="{581F506E-3A08-45B4-A821-C357A815A86A}" name="列9711" dataDxfId="6789"/>
    <tableColumn id="9728" xr3:uid="{C9060B39-86DD-4B25-8BD9-F98269981228}" name="列9712" dataDxfId="6788"/>
    <tableColumn id="9729" xr3:uid="{3C16CDD5-B185-4548-AD95-C709DD5DE5F3}" name="列9713" dataDxfId="6787"/>
    <tableColumn id="9730" xr3:uid="{F84EEAAC-5438-43F2-B260-923C7A78BBF6}" name="列9714" dataDxfId="6786"/>
    <tableColumn id="9731" xr3:uid="{3E2BEAA8-5280-40BC-8C71-81E76BDFE765}" name="列9715" dataDxfId="6785"/>
    <tableColumn id="9732" xr3:uid="{DADA7F67-AA40-40BF-9865-33193C8815DC}" name="列9716" dataDxfId="6784"/>
    <tableColumn id="9733" xr3:uid="{4F400FD3-D212-410C-8AF5-99D6D319E692}" name="列9717" dataDxfId="6783"/>
    <tableColumn id="9734" xr3:uid="{C66D30A2-89D7-4B44-A78D-E0A26EDF34C0}" name="列9718" dataDxfId="6782"/>
    <tableColumn id="9735" xr3:uid="{EF347707-0F1C-4F04-B8C2-A34DBB6A061D}" name="列9719" dataDxfId="6781"/>
    <tableColumn id="9736" xr3:uid="{89F6BDF7-7836-40D6-A5F1-E3E78A0B4DD9}" name="列9720" dataDxfId="6780"/>
    <tableColumn id="9737" xr3:uid="{D70610E3-D509-470C-9DD9-2A3452A18115}" name="列9721" dataDxfId="6779"/>
    <tableColumn id="9738" xr3:uid="{9FED8555-7C31-4FA2-B957-D5F4C9699D43}" name="列9722" dataDxfId="6778"/>
    <tableColumn id="9739" xr3:uid="{CD5ADAD7-B952-443E-BF25-F49AD9CFCB0F}" name="列9723" dataDxfId="6777"/>
    <tableColumn id="9740" xr3:uid="{4D366798-15BF-428F-A0B7-E5053BBEA957}" name="列9724" dataDxfId="6776"/>
    <tableColumn id="9741" xr3:uid="{0ADE42BB-7E4F-4323-BEB0-E1FA201817D8}" name="列9725" dataDxfId="6775"/>
    <tableColumn id="9742" xr3:uid="{94C1141E-8645-43EC-9268-2D0EDAB99FD0}" name="列9726" dataDxfId="6774"/>
    <tableColumn id="9743" xr3:uid="{5AC2CCC5-B63A-4929-B3C4-04E69605A27F}" name="列9727" dataDxfId="6773"/>
    <tableColumn id="9744" xr3:uid="{87287869-36CE-4988-B28A-4BC12321573E}" name="列9728" dataDxfId="6772"/>
    <tableColumn id="9745" xr3:uid="{091CA010-DDD2-42A4-B19E-18AF85BACF57}" name="列9729" dataDxfId="6771"/>
    <tableColumn id="9746" xr3:uid="{C2556B56-240B-444C-845B-9B7A37F350DF}" name="列9730" dataDxfId="6770"/>
    <tableColumn id="9747" xr3:uid="{9AA72DF0-A456-4E82-8986-AA0B4F3CAC16}" name="列9731" dataDxfId="6769"/>
    <tableColumn id="9748" xr3:uid="{8EF9B805-975A-4FA6-878A-8F1CB9FAF2F4}" name="列9732" dataDxfId="6768"/>
    <tableColumn id="9749" xr3:uid="{3B20A0A7-A385-4F85-9795-D4C87871701C}" name="列9733" dataDxfId="6767"/>
    <tableColumn id="9750" xr3:uid="{101398AA-1D83-408F-8055-BD4B9B80EBBF}" name="列9734" dataDxfId="6766"/>
    <tableColumn id="9751" xr3:uid="{E90F6ED7-8473-4FDF-BADD-B1459920108D}" name="列9735" dataDxfId="6765"/>
    <tableColumn id="9752" xr3:uid="{71CD50E4-3289-4454-A006-E66CB5FEBB1B}" name="列9736" dataDxfId="6764"/>
    <tableColumn id="9753" xr3:uid="{1B1065A4-6752-4660-9041-F289745E881F}" name="列9737" dataDxfId="6763"/>
    <tableColumn id="9754" xr3:uid="{C968EF85-BA73-4948-8505-9B07D3B4F353}" name="列9738" dataDxfId="6762"/>
    <tableColumn id="9755" xr3:uid="{24196388-90A0-404E-A8E2-4644D9C7F28E}" name="列9739" dataDxfId="6761"/>
    <tableColumn id="9756" xr3:uid="{E3D234ED-ED26-4BB0-952F-72DE0297A043}" name="列9740" dataDxfId="6760"/>
    <tableColumn id="9757" xr3:uid="{885BA8E8-FB1F-40A9-90D2-D49838DFD46A}" name="列9741" dataDxfId="6759"/>
    <tableColumn id="9758" xr3:uid="{BF1A3562-236B-41BD-9203-7C60F723BAD1}" name="列9742" dataDxfId="6758"/>
    <tableColumn id="9759" xr3:uid="{9EAB22D5-8905-4494-A94C-8D2B0B23B44B}" name="列9743" dataDxfId="6757"/>
    <tableColumn id="9760" xr3:uid="{FBFADFFB-F3D5-4087-910C-1D47972C05D3}" name="列9744" dataDxfId="6756"/>
    <tableColumn id="9761" xr3:uid="{DEF963AB-1911-43B5-8007-E47593BE7B6C}" name="列9745" dataDxfId="6755"/>
    <tableColumn id="9762" xr3:uid="{276343E2-FFB9-41B5-BF92-F2BD51C5D5B2}" name="列9746" dataDxfId="6754"/>
    <tableColumn id="9763" xr3:uid="{1D806C1C-20FD-4225-874F-2BBB3D8E3572}" name="列9747" dataDxfId="6753"/>
    <tableColumn id="9764" xr3:uid="{5EDD5366-21AD-4AED-876A-DC268F6B2D33}" name="列9748" dataDxfId="6752"/>
    <tableColumn id="9765" xr3:uid="{89E9A0A3-F92C-456A-B1C1-252C269EBFE7}" name="列9749" dataDxfId="6751"/>
    <tableColumn id="9766" xr3:uid="{3A3FA681-CFFD-4C9A-9022-9DD6CE2714B6}" name="列9750" dataDxfId="6750"/>
    <tableColumn id="9767" xr3:uid="{FBE3BDED-2BB9-4151-A6AD-11332F8E20A9}" name="列9751" dataDxfId="6749"/>
    <tableColumn id="9768" xr3:uid="{95232BCF-48C2-4D9C-80E8-50D34F865AC3}" name="列9752" dataDxfId="6748"/>
    <tableColumn id="9769" xr3:uid="{3045C3C9-7FCF-41F4-8CD9-D84554D930DA}" name="列9753" dataDxfId="6747"/>
    <tableColumn id="9770" xr3:uid="{36060683-956C-4DB0-A839-980783794914}" name="列9754" dataDxfId="6746"/>
    <tableColumn id="9771" xr3:uid="{CCF37176-EC3C-40CC-A94F-50FD3AFCF4CB}" name="列9755" dataDxfId="6745"/>
    <tableColumn id="9772" xr3:uid="{B02684F6-DCDE-4C1D-BF7C-7241AC894E0E}" name="列9756" dataDxfId="6744"/>
    <tableColumn id="9773" xr3:uid="{1E3531F7-6238-486B-A1EA-C93879BBF883}" name="列9757" dataDxfId="6743"/>
    <tableColumn id="9774" xr3:uid="{E1006AB9-3F77-41A2-95CB-84D8B5DD9F51}" name="列9758" dataDxfId="6742"/>
    <tableColumn id="9775" xr3:uid="{699FB415-E99B-48F0-AA6D-F4C5851EB2A4}" name="列9759" dataDxfId="6741"/>
    <tableColumn id="9776" xr3:uid="{0D293C23-721D-4C70-AE2B-B8AB74650EF1}" name="列9760" dataDxfId="6740"/>
    <tableColumn id="9777" xr3:uid="{C11C3B27-CBDE-4437-B6E3-1DF6ED7E12C7}" name="列9761" dataDxfId="6739"/>
    <tableColumn id="9778" xr3:uid="{9DBD3AFF-3F54-4708-81A3-925F63CD94A0}" name="列9762" dataDxfId="6738"/>
    <tableColumn id="9779" xr3:uid="{E2AE6983-BFBD-4003-A89E-E55CF19AFA83}" name="列9763" dataDxfId="6737"/>
    <tableColumn id="9780" xr3:uid="{655ACAC1-A60D-4CC1-948C-4EB459D6D6CC}" name="列9764" dataDxfId="6736"/>
    <tableColumn id="9781" xr3:uid="{8FB0289C-ABB1-4B97-94AA-EB8E2CECFBEB}" name="列9765" dataDxfId="6735"/>
    <tableColumn id="9782" xr3:uid="{195E851F-D836-4A5F-BA89-C5706EE2CE86}" name="列9766" dataDxfId="6734"/>
    <tableColumn id="9783" xr3:uid="{B56D5E73-A57D-4EAA-BFD4-787FDEC9584B}" name="列9767" dataDxfId="6733"/>
    <tableColumn id="9784" xr3:uid="{D8C79F39-B3DE-4658-96DC-BD6AE10E2F19}" name="列9768" dataDxfId="6732"/>
    <tableColumn id="9785" xr3:uid="{AFDF5266-A5E8-47B1-9D57-402D73C0BCCD}" name="列9769" dataDxfId="6731"/>
    <tableColumn id="9786" xr3:uid="{C2383559-3595-4671-9F12-7621F098804E}" name="列9770" dataDxfId="6730"/>
    <tableColumn id="9787" xr3:uid="{0845D586-A58B-4D2F-9530-8AB9BC7F4956}" name="列9771" dataDxfId="6729"/>
    <tableColumn id="9788" xr3:uid="{B976887A-7346-4057-8726-CDD05DE57199}" name="列9772" dataDxfId="6728"/>
    <tableColumn id="9789" xr3:uid="{A63E4166-948B-4322-90D4-BFDCFDA42A52}" name="列9773" dataDxfId="6727"/>
    <tableColumn id="9790" xr3:uid="{F089057C-13B9-4860-8518-8A2B14729F91}" name="列9774" dataDxfId="6726"/>
    <tableColumn id="9791" xr3:uid="{1612A412-24AE-4B46-967C-323E2D9E0D6F}" name="列9775" dataDxfId="6725"/>
    <tableColumn id="9792" xr3:uid="{C2C8B920-2794-4667-B43B-889F530F8400}" name="列9776" dataDxfId="6724"/>
    <tableColumn id="9793" xr3:uid="{820D1A89-B5C2-4833-9893-3DED16D0404D}" name="列9777" dataDxfId="6723"/>
    <tableColumn id="9794" xr3:uid="{ABA6049B-E7D3-4CAE-AFF7-291DB90013F5}" name="列9778" dataDxfId="6722"/>
    <tableColumn id="9795" xr3:uid="{5777C7F8-7B6C-475A-B182-26F3F219A740}" name="列9779" dataDxfId="6721"/>
    <tableColumn id="9796" xr3:uid="{C3885054-CDE7-4F46-BEB4-6F5FC6D9682F}" name="列9780" dataDxfId="6720"/>
    <tableColumn id="9797" xr3:uid="{4DEE6859-0411-43C2-961E-478DA47EEBC3}" name="列9781" dataDxfId="6719"/>
    <tableColumn id="9798" xr3:uid="{7C2307D5-D745-4A3F-AB3B-422E69ADCC90}" name="列9782" dataDxfId="6718"/>
    <tableColumn id="9799" xr3:uid="{BEB58D84-689C-4640-9F2B-DF30CDFF61D6}" name="列9783" dataDxfId="6717"/>
    <tableColumn id="9800" xr3:uid="{7A9E3042-65F0-4663-AB23-3B318CA06FB5}" name="列9784" dataDxfId="6716"/>
    <tableColumn id="9801" xr3:uid="{87B4219B-1DC3-4BF6-A165-83A4FD06813A}" name="列9785" dataDxfId="6715"/>
    <tableColumn id="9802" xr3:uid="{A116E7E0-5029-4DD5-8C97-F124D1B7C14F}" name="列9786" dataDxfId="6714"/>
    <tableColumn id="9803" xr3:uid="{5F33F155-9CC6-498C-B19A-B2B9F3CFC79C}" name="列9787" dataDxfId="6713"/>
    <tableColumn id="9804" xr3:uid="{86BD327D-F990-4FD1-ACFE-B4FA2CE51ABE}" name="列9788" dataDxfId="6712"/>
    <tableColumn id="9805" xr3:uid="{DA11DB1E-C5D8-4D3F-BA13-4B5DDB35D06E}" name="列9789" dataDxfId="6711"/>
    <tableColumn id="9806" xr3:uid="{BB3F6959-8FB8-4B80-9C07-17CD3E3519D9}" name="列9790" dataDxfId="6710"/>
    <tableColumn id="9807" xr3:uid="{1C051625-BB9F-4DA9-A987-43CB9A3687DA}" name="列9791" dataDxfId="6709"/>
    <tableColumn id="9808" xr3:uid="{6ADC60BF-9AC2-486C-B4D3-B0272ADA261D}" name="列9792" dataDxfId="6708"/>
    <tableColumn id="9809" xr3:uid="{D6C329CA-F5F5-49E5-827D-126B0469E31D}" name="列9793" dataDxfId="6707"/>
    <tableColumn id="9810" xr3:uid="{E125B998-FAF4-408B-857C-23485F937C3A}" name="列9794" dataDxfId="6706"/>
    <tableColumn id="9811" xr3:uid="{B12F184F-EF2A-4448-AE36-7A2BA7E3AE85}" name="列9795" dataDxfId="6705"/>
    <tableColumn id="9812" xr3:uid="{033F740E-6C0E-492D-91D0-19A0A4EEA23A}" name="列9796" dataDxfId="6704"/>
    <tableColumn id="9813" xr3:uid="{4C598E0D-E30E-435C-9ABF-43DC73CFE0BD}" name="列9797" dataDxfId="6703"/>
    <tableColumn id="9814" xr3:uid="{7A88DA21-985C-4FEC-91AA-632DFB995352}" name="列9798" dataDxfId="6702"/>
    <tableColumn id="9815" xr3:uid="{D24DAC7C-9E00-4326-85A2-94B7E28E564D}" name="列9799" dataDxfId="6701"/>
    <tableColumn id="9816" xr3:uid="{B492F313-E10F-417F-9F32-67520338245F}" name="列9800" dataDxfId="6700"/>
    <tableColumn id="9817" xr3:uid="{98ADB10A-F872-4E65-851E-5159DDD9450A}" name="列9801" dataDxfId="6699"/>
    <tableColumn id="9818" xr3:uid="{47E00ABF-E0FA-4806-8349-1D3F24F44A3A}" name="列9802" dataDxfId="6698"/>
    <tableColumn id="9819" xr3:uid="{EF04A8B4-CC86-4CED-A00F-58A5A144E72A}" name="列9803" dataDxfId="6697"/>
    <tableColumn id="9820" xr3:uid="{48419D8D-E18E-4523-BD46-831AD596B89A}" name="列9804" dataDxfId="6696"/>
    <tableColumn id="9821" xr3:uid="{57083A73-1845-4703-8C85-47F0DF520FD0}" name="列9805" dataDxfId="6695"/>
    <tableColumn id="9822" xr3:uid="{C69F6985-222C-4770-8204-383F49C2EB41}" name="列9806" dataDxfId="6694"/>
    <tableColumn id="9823" xr3:uid="{D7B3AE91-8CFB-4744-B2FE-53D2B42B00EE}" name="列9807" dataDxfId="6693"/>
    <tableColumn id="9824" xr3:uid="{26326A67-B431-40C0-A4DF-8557ED3E42AA}" name="列9808" dataDxfId="6692"/>
    <tableColumn id="9825" xr3:uid="{0D165512-77AD-4115-898D-EE3B3BF42E77}" name="列9809" dataDxfId="6691"/>
    <tableColumn id="9826" xr3:uid="{CF2C8FF7-43F8-4159-84AB-B788A7A9EE17}" name="列9810" dataDxfId="6690"/>
    <tableColumn id="9827" xr3:uid="{1343309B-5908-462B-BAA2-3A51FBF37ACC}" name="列9811" dataDxfId="6689"/>
    <tableColumn id="9828" xr3:uid="{05B31B29-203C-4496-9FBF-53F9221CCC51}" name="列9812" dataDxfId="6688"/>
    <tableColumn id="9829" xr3:uid="{9BD170F3-B4CD-496C-84DF-02ADDE721914}" name="列9813" dataDxfId="6687"/>
    <tableColumn id="9830" xr3:uid="{7B95C3BD-5CCF-42CF-AE25-1E33EEB2C516}" name="列9814" dataDxfId="6686"/>
    <tableColumn id="9831" xr3:uid="{E87D4BC9-564A-4A59-B6B3-744B361519CC}" name="列9815" dataDxfId="6685"/>
    <tableColumn id="9832" xr3:uid="{2D140E39-263B-4E71-8BED-39FFD93BA053}" name="列9816" dataDxfId="6684"/>
    <tableColumn id="9833" xr3:uid="{C0A6A72E-1146-4C16-AC58-935783A6751C}" name="列9817" dataDxfId="6683"/>
    <tableColumn id="9834" xr3:uid="{8B699C29-A1E1-4BFC-B0CE-40B0AC739CAE}" name="列9818" dataDxfId="6682"/>
    <tableColumn id="9835" xr3:uid="{AEACB7B6-F3A7-43A9-B8FA-0B248917DB0D}" name="列9819" dataDxfId="6681"/>
    <tableColumn id="9836" xr3:uid="{134EAE33-3E18-43B1-8B01-1981E6583056}" name="列9820" dataDxfId="6680"/>
    <tableColumn id="9837" xr3:uid="{A421DF54-06C3-495D-89D0-4B02C922590E}" name="列9821" dataDxfId="6679"/>
    <tableColumn id="9838" xr3:uid="{BE727809-597D-478F-87F6-FBCAF119FC4B}" name="列9822" dataDxfId="6678"/>
    <tableColumn id="9839" xr3:uid="{6EEA223F-E062-4C7F-B522-78896D59D222}" name="列9823" dataDxfId="6677"/>
    <tableColumn id="9840" xr3:uid="{53780451-8DD5-4C96-81B8-5106A58E0773}" name="列9824" dataDxfId="6676"/>
    <tableColumn id="9841" xr3:uid="{8A297AEA-76F3-421F-B4C7-79781C1ECBB6}" name="列9825" dataDxfId="6675"/>
    <tableColumn id="9842" xr3:uid="{DC8DB9D9-AB2C-42D9-A9FF-07CD1481B25A}" name="列9826" dataDxfId="6674"/>
    <tableColumn id="9843" xr3:uid="{56B9E040-A448-4D4F-A8D4-C04873FA43F7}" name="列9827" dataDxfId="6673"/>
    <tableColumn id="9844" xr3:uid="{9434A0B3-DC81-4122-877D-D0AA945BE4BF}" name="列9828" dataDxfId="6672"/>
    <tableColumn id="9845" xr3:uid="{3C02019C-1982-4E17-A85F-41FAD0322C62}" name="列9829" dataDxfId="6671"/>
    <tableColumn id="9846" xr3:uid="{0667C919-E6A1-4734-9791-EEB4D3167B03}" name="列9830" dataDxfId="6670"/>
    <tableColumn id="9847" xr3:uid="{243ABEFF-3B21-4963-B6E8-3FA54F119125}" name="列9831" dataDxfId="6669"/>
    <tableColumn id="9848" xr3:uid="{8E4B6640-FF1A-453B-81C5-B682003EB8BE}" name="列9832" dataDxfId="6668"/>
    <tableColumn id="9849" xr3:uid="{C28C3D7E-3A1D-4C59-B6BA-50FB711D5400}" name="列9833" dataDxfId="6667"/>
    <tableColumn id="9850" xr3:uid="{5FBE53BA-5BCD-4E50-81D5-201618B7DEF2}" name="列9834" dataDxfId="6666"/>
    <tableColumn id="9851" xr3:uid="{73AD314D-9C76-4244-AFD9-BCDF526CF91D}" name="列9835" dataDxfId="6665"/>
    <tableColumn id="9852" xr3:uid="{A8F9792D-1256-40E7-BFA9-9F3E46DECE7D}" name="列9836" dataDxfId="6664"/>
    <tableColumn id="9853" xr3:uid="{8A029A27-1AD6-4943-AD89-B453E22410F0}" name="列9837" dataDxfId="6663"/>
    <tableColumn id="9854" xr3:uid="{474807CC-0FAD-4E9D-B892-98AF08AD6B50}" name="列9838" dataDxfId="6662"/>
    <tableColumn id="9855" xr3:uid="{E71468FA-CC2D-4FA3-8AA7-160C12E11293}" name="列9839" dataDxfId="6661"/>
    <tableColumn id="9856" xr3:uid="{2DE03674-B534-4E60-B109-A16A07A305C2}" name="列9840" dataDxfId="6660"/>
    <tableColumn id="9857" xr3:uid="{172B048A-A457-4590-9D3D-B764680EC29D}" name="列9841" dataDxfId="6659"/>
    <tableColumn id="9858" xr3:uid="{6A45FE7E-FC28-4F7F-91C5-3C7E6850E5F9}" name="列9842" dataDxfId="6658"/>
    <tableColumn id="9859" xr3:uid="{E3C8E776-07A3-44DE-ABA3-D72385AC1F0E}" name="列9843" dataDxfId="6657"/>
    <tableColumn id="9860" xr3:uid="{8E3D7969-4DAE-43D5-B8AA-7E9ABE6504FC}" name="列9844" dataDxfId="6656"/>
    <tableColumn id="9861" xr3:uid="{2C270971-3693-4BCD-BF09-E8F557AE6479}" name="列9845" dataDxfId="6655"/>
    <tableColumn id="9862" xr3:uid="{345BE3E8-96B5-4EF8-BDAE-1AD4F615E8D7}" name="列9846" dataDxfId="6654"/>
    <tableColumn id="9863" xr3:uid="{229A49AB-B1AC-4EBD-8695-C6A2E2719578}" name="列9847" dataDxfId="6653"/>
    <tableColumn id="9864" xr3:uid="{95088508-370E-4961-AB36-036A367AA6FE}" name="列9848" dataDxfId="6652"/>
    <tableColumn id="9865" xr3:uid="{CBB90B5D-096E-44A3-A4F0-70173C11B45D}" name="列9849" dataDxfId="6651"/>
    <tableColumn id="9866" xr3:uid="{DC8A16C6-E058-4D7F-AA5E-228529A67CD7}" name="列9850" dataDxfId="6650"/>
    <tableColumn id="9867" xr3:uid="{AEDEA449-FA1E-4017-9D6E-D67CB2231FE6}" name="列9851" dataDxfId="6649"/>
    <tableColumn id="9868" xr3:uid="{3632DBC6-0D6C-4B1A-BBD1-A96B0AFB653B}" name="列9852" dataDxfId="6648"/>
    <tableColumn id="9869" xr3:uid="{6D0B391E-15B8-4052-94FB-156A956D25C9}" name="列9853" dataDxfId="6647"/>
    <tableColumn id="9870" xr3:uid="{3395811E-C746-481A-8E69-A0A7D182C893}" name="列9854" dataDxfId="6646"/>
    <tableColumn id="9871" xr3:uid="{D39602A1-A2C2-48A6-8DB1-0CD1EE63FC2D}" name="列9855" dataDxfId="6645"/>
    <tableColumn id="9872" xr3:uid="{92549FA0-E821-48C9-8BE8-5F12C2BB0005}" name="列9856" dataDxfId="6644"/>
    <tableColumn id="9873" xr3:uid="{FB9D5DA9-4DC1-4C31-9796-811BBB45BF33}" name="列9857" dataDxfId="6643"/>
    <tableColumn id="9874" xr3:uid="{3B36BF53-F5F4-4FE3-BF3A-3FAF77072D2D}" name="列9858" dataDxfId="6642"/>
    <tableColumn id="9875" xr3:uid="{FEA9447A-BAF0-4ACC-B684-6FB51F628EC8}" name="列9859" dataDxfId="6641"/>
    <tableColumn id="9876" xr3:uid="{868190C7-FA87-4148-9C08-96C6642E6F38}" name="列9860" dataDxfId="6640"/>
    <tableColumn id="9877" xr3:uid="{6F712AEB-8802-46DA-8C3C-08947F147ADF}" name="列9861" dataDxfId="6639"/>
    <tableColumn id="9878" xr3:uid="{FEE98B36-B3A9-4BDD-BD32-397F874E4C0D}" name="列9862" dataDxfId="6638"/>
    <tableColumn id="9879" xr3:uid="{B130ABD8-C4A2-4ED6-8273-1F9A0A6EE25D}" name="列9863" dataDxfId="6637"/>
    <tableColumn id="9880" xr3:uid="{80192070-471C-452F-A5FA-9323E2670E3D}" name="列9864" dataDxfId="6636"/>
    <tableColumn id="9881" xr3:uid="{A075007A-0920-49BB-8F49-593236794906}" name="列9865" dataDxfId="6635"/>
    <tableColumn id="9882" xr3:uid="{4850BC77-769B-46C2-A171-66C60A9CD4CB}" name="列9866" dataDxfId="6634"/>
    <tableColumn id="9883" xr3:uid="{A4E4B586-6649-466D-BE71-F72213D0023E}" name="列9867" dataDxfId="6633"/>
    <tableColumn id="9884" xr3:uid="{D240C08E-148D-4260-886F-A05EF3DC4053}" name="列9868" dataDxfId="6632"/>
    <tableColumn id="9885" xr3:uid="{A9734BAB-5AA2-4F48-8787-451897A1322B}" name="列9869" dataDxfId="6631"/>
    <tableColumn id="9886" xr3:uid="{5C24B92A-E2AC-4641-B97F-D3F97C88FAD7}" name="列9870" dataDxfId="6630"/>
    <tableColumn id="9887" xr3:uid="{0C951114-380F-48FB-8F95-BA7568A215EA}" name="列9871" dataDxfId="6629"/>
    <tableColumn id="9888" xr3:uid="{CEFFA75D-D6BC-45F6-8A97-B57985D32D18}" name="列9872" dataDxfId="6628"/>
    <tableColumn id="9889" xr3:uid="{0816B5E9-AF14-4E6A-8FD6-B3EDD645459F}" name="列9873" dataDxfId="6627"/>
    <tableColumn id="9890" xr3:uid="{FA6EF265-2663-4469-A7AB-D22A39820232}" name="列9874" dataDxfId="6626"/>
    <tableColumn id="9891" xr3:uid="{A63692BB-FE40-44BD-AE3F-C9C4FD08812A}" name="列9875" dataDxfId="6625"/>
    <tableColumn id="9892" xr3:uid="{2E4FE1B8-D90A-4F89-BAB6-267D40E5B60B}" name="列9876" dataDxfId="6624"/>
    <tableColumn id="9893" xr3:uid="{F340E75F-B10A-4CDA-B2E0-34952FCE3B07}" name="列9877" dataDxfId="6623"/>
    <tableColumn id="9894" xr3:uid="{E95A6C49-A52A-407F-BEE4-9EC4C35195DD}" name="列9878" dataDxfId="6622"/>
    <tableColumn id="9895" xr3:uid="{BCD9DDB0-A811-489C-9232-7CD19550BD41}" name="列9879" dataDxfId="6621"/>
    <tableColumn id="9896" xr3:uid="{DC5144B4-93A4-4C1F-86ED-E1D861DC8DE8}" name="列9880" dataDxfId="6620"/>
    <tableColumn id="9897" xr3:uid="{D2D39CB9-72ED-417D-A892-B54EFED42E49}" name="列9881" dataDxfId="6619"/>
    <tableColumn id="9898" xr3:uid="{A2833D95-617C-4705-80AF-3413A4E1A97B}" name="列9882" dataDxfId="6618"/>
    <tableColumn id="9899" xr3:uid="{55B17D65-A1F9-4B7D-8091-2EDFCB262210}" name="列9883" dataDxfId="6617"/>
    <tableColumn id="9900" xr3:uid="{DA8761B0-E0B8-45B0-BABD-C9EEB44FF13F}" name="列9884" dataDxfId="6616"/>
    <tableColumn id="9901" xr3:uid="{406E0721-EBDB-4C7E-AEB3-A492D930330D}" name="列9885" dataDxfId="6615"/>
    <tableColumn id="9902" xr3:uid="{EB103BE8-946B-4234-B369-48D5A276E848}" name="列9886" dataDxfId="6614"/>
    <tableColumn id="9903" xr3:uid="{1EC85621-520D-43E6-914C-B010A8AF4566}" name="列9887" dataDxfId="6613"/>
    <tableColumn id="9904" xr3:uid="{8BFCBDF9-46BA-4AD3-A9DC-20F91DAAEC41}" name="列9888" dataDxfId="6612"/>
    <tableColumn id="9905" xr3:uid="{BBBD88FF-825F-4B84-AE24-9DAA83577DC8}" name="列9889" dataDxfId="6611"/>
    <tableColumn id="9906" xr3:uid="{BD3D2DF0-6419-475D-8908-D5772D80497A}" name="列9890" dataDxfId="6610"/>
    <tableColumn id="9907" xr3:uid="{A25CA556-CC51-46D4-B144-017A1639432A}" name="列9891" dataDxfId="6609"/>
    <tableColumn id="9908" xr3:uid="{CA7F8DA5-4CF1-4C10-B5D5-B86BE871D867}" name="列9892" dataDxfId="6608"/>
    <tableColumn id="9909" xr3:uid="{C46DBF63-D1CF-4CA4-BAA5-CC626EB5FBCF}" name="列9893" dataDxfId="6607"/>
    <tableColumn id="9910" xr3:uid="{6A650B91-B1C4-4B54-89CC-2BF4F3DD9016}" name="列9894" dataDxfId="6606"/>
    <tableColumn id="9911" xr3:uid="{556F7DA5-9071-48E3-BEA4-36D1FA444F1F}" name="列9895" dataDxfId="6605"/>
    <tableColumn id="9912" xr3:uid="{DBF92381-E5CF-4BAC-AB31-CF879D13CEAD}" name="列9896" dataDxfId="6604"/>
    <tableColumn id="9913" xr3:uid="{4D1EC439-A926-48A0-9FD2-2363AA117096}" name="列9897" dataDxfId="6603"/>
    <tableColumn id="9914" xr3:uid="{0D90572F-EDBF-4107-A3DD-4C2E370B25ED}" name="列9898" dataDxfId="6602"/>
    <tableColumn id="9915" xr3:uid="{D2F611BA-1E15-4493-9B97-1386628DA95F}" name="列9899" dataDxfId="6601"/>
    <tableColumn id="9916" xr3:uid="{1E0E86AA-86C2-4DD8-A8BB-9CCC766BC229}" name="列9900" dataDxfId="6600"/>
    <tableColumn id="9917" xr3:uid="{C95B7BE2-B3A3-490F-96D2-705641EDBB78}" name="列9901" dataDxfId="6599"/>
    <tableColumn id="9918" xr3:uid="{408329EE-CE18-43C3-A10E-607F6DE0972C}" name="列9902" dataDxfId="6598"/>
    <tableColumn id="9919" xr3:uid="{C905C1A9-825D-4BAC-BCF6-953E890B1541}" name="列9903" dataDxfId="6597"/>
    <tableColumn id="9920" xr3:uid="{E41804A0-7485-49DC-B287-08FC5BAC9F81}" name="列9904" dataDxfId="6596"/>
    <tableColumn id="9921" xr3:uid="{68FE35C3-05E6-4430-96C4-558D501D5C41}" name="列9905" dataDxfId="6595"/>
    <tableColumn id="9922" xr3:uid="{C9393A14-AB9C-46D1-A261-2253B9227538}" name="列9906" dataDxfId="6594"/>
    <tableColumn id="9923" xr3:uid="{CB90F3DF-50B2-46CC-88D3-83A6A83D4EC8}" name="列9907" dataDxfId="6593"/>
    <tableColumn id="9924" xr3:uid="{3878BB45-D3B7-43AC-A54A-53B7C63F5B82}" name="列9908" dataDxfId="6592"/>
    <tableColumn id="9925" xr3:uid="{2669BC31-DC4F-4032-B03B-B3A8848297D7}" name="列9909" dataDxfId="6591"/>
    <tableColumn id="9926" xr3:uid="{A1AB79B9-90E9-4AF8-A917-545BCD96FDAF}" name="列9910" dataDxfId="6590"/>
    <tableColumn id="9927" xr3:uid="{458375F5-10E6-4207-811A-4B3402EB28B0}" name="列9911" dataDxfId="6589"/>
    <tableColumn id="9928" xr3:uid="{B973754D-44E2-4E77-9471-3681C861869E}" name="列9912" dataDxfId="6588"/>
    <tableColumn id="9929" xr3:uid="{0784E5FA-667F-40D7-BE7C-2573BBDFAB2D}" name="列9913" dataDxfId="6587"/>
    <tableColumn id="9930" xr3:uid="{37CE723A-69B8-425F-AD26-E6778BD0B82D}" name="列9914" dataDxfId="6586"/>
    <tableColumn id="9931" xr3:uid="{D1584149-C143-402E-BF30-21A60FF56B24}" name="列9915" dataDxfId="6585"/>
    <tableColumn id="9932" xr3:uid="{B930927F-515D-4885-AE7D-C86A502A820A}" name="列9916" dataDxfId="6584"/>
    <tableColumn id="9933" xr3:uid="{523AF0A1-3F28-4284-948B-C504B0CA3625}" name="列9917" dataDxfId="6583"/>
    <tableColumn id="9934" xr3:uid="{E20FA8EC-A067-4421-A446-E7BEFC033C8A}" name="列9918" dataDxfId="6582"/>
    <tableColumn id="9935" xr3:uid="{59AD2AF5-88D0-4A47-9CB3-E1A359122756}" name="列9919" dataDxfId="6581"/>
    <tableColumn id="9936" xr3:uid="{5976222F-11D3-4CE4-958F-F3ABAAF911F3}" name="列9920" dataDxfId="6580"/>
    <tableColumn id="9937" xr3:uid="{606C0338-C21C-4431-9854-341103DD439E}" name="列9921" dataDxfId="6579"/>
    <tableColumn id="9938" xr3:uid="{81E8719C-97E5-48A0-8170-B2F877DFC933}" name="列9922" dataDxfId="6578"/>
    <tableColumn id="9939" xr3:uid="{9D41D0F5-148F-49E9-B44D-581742F55045}" name="列9923" dataDxfId="6577"/>
    <tableColumn id="9940" xr3:uid="{18CF8643-A8F7-41F9-9A8A-BC5855379332}" name="列9924" dataDxfId="6576"/>
    <tableColumn id="9941" xr3:uid="{967D5332-CC53-43A2-892D-5637DBE86D88}" name="列9925" dataDxfId="6575"/>
    <tableColumn id="9942" xr3:uid="{3F929690-072F-4BBC-8EF0-0708A28C4B86}" name="列9926" dataDxfId="6574"/>
    <tableColumn id="9943" xr3:uid="{F800744E-D2D0-44AC-838B-C4437801F9A0}" name="列9927" dataDxfId="6573"/>
    <tableColumn id="9944" xr3:uid="{0E3DF008-E3D9-49FC-9C71-544522B2E1B6}" name="列9928" dataDxfId="6572"/>
    <tableColumn id="9945" xr3:uid="{E05CEC94-6BDA-41F5-9E9C-ACACAA37292F}" name="列9929" dataDxfId="6571"/>
    <tableColumn id="9946" xr3:uid="{E2D4789A-4E43-49A5-940F-9666F339A434}" name="列9930" dataDxfId="6570"/>
    <tableColumn id="9947" xr3:uid="{E75CE8B5-F0A7-4518-B650-70286904C631}" name="列9931" dataDxfId="6569"/>
    <tableColumn id="9948" xr3:uid="{C0D47771-D3C9-47C9-ADC8-DB382E2F8AA8}" name="列9932" dataDxfId="6568"/>
    <tableColumn id="9949" xr3:uid="{2DAB0AEB-E64E-4245-8E95-E34E7D23BA73}" name="列9933" dataDxfId="6567"/>
    <tableColumn id="9950" xr3:uid="{40CCEDEC-1A53-437F-8D02-49323F8FF36B}" name="列9934" dataDxfId="6566"/>
    <tableColumn id="9951" xr3:uid="{78005D48-CC0A-4AA4-91DA-3511DCF994BB}" name="列9935" dataDxfId="6565"/>
    <tableColumn id="9952" xr3:uid="{7725C2BF-C7E1-409F-AFF1-C3FE0288F4FB}" name="列9936" dataDxfId="6564"/>
    <tableColumn id="9953" xr3:uid="{06E39986-88B0-4BF1-B2E0-BB56A1E32E36}" name="列9937" dataDxfId="6563"/>
    <tableColumn id="9954" xr3:uid="{34797545-EB85-4E8E-8B5C-F9F40C3C50C2}" name="列9938" dataDxfId="6562"/>
    <tableColumn id="9955" xr3:uid="{8BB3D3DE-044B-4D7B-82E5-2B463E415A75}" name="列9939" dataDxfId="6561"/>
    <tableColumn id="9956" xr3:uid="{A13EAF0B-5958-44B6-B2EA-6BC4FA28292E}" name="列9940" dataDxfId="6560"/>
    <tableColumn id="9957" xr3:uid="{032E8763-755F-4EB7-A188-DD4116465028}" name="列9941" dataDxfId="6559"/>
    <tableColumn id="9958" xr3:uid="{04F54E0E-9840-4D81-9CB3-BD847F842266}" name="列9942" dataDxfId="6558"/>
    <tableColumn id="9959" xr3:uid="{5996CFD0-ECAE-4F5E-B01C-F9A893BDF26B}" name="列9943" dataDxfId="6557"/>
    <tableColumn id="9960" xr3:uid="{C12AE433-1FE1-4447-ABE7-EB2349403997}" name="列9944" dataDxfId="6556"/>
    <tableColumn id="9961" xr3:uid="{A5092DA7-8C65-450A-9257-5825C58DFC30}" name="列9945" dataDxfId="6555"/>
    <tableColumn id="9962" xr3:uid="{E1B37CFC-05E9-4FB7-9677-D47858972130}" name="列9946" dataDxfId="6554"/>
    <tableColumn id="9963" xr3:uid="{86B48169-3741-4426-B532-3D95C81757AB}" name="列9947" dataDxfId="6553"/>
    <tableColumn id="9964" xr3:uid="{0B1A79CF-585E-41AE-94EF-AE8D13D741E4}" name="列9948" dataDxfId="6552"/>
    <tableColumn id="9965" xr3:uid="{A1D4AF94-7481-42DC-90FA-1DDD25F61263}" name="列9949" dataDxfId="6551"/>
    <tableColumn id="9966" xr3:uid="{95FDAA50-1D19-4E90-979B-0E1EC075525F}" name="列9950" dataDxfId="6550"/>
    <tableColumn id="9967" xr3:uid="{47708F61-BD94-4983-9DDF-5E12A78408D1}" name="列9951" dataDxfId="6549"/>
    <tableColumn id="9968" xr3:uid="{8887F4F8-B322-4AEA-84FE-82060AA2A5BB}" name="列9952" dataDxfId="6548"/>
    <tableColumn id="9969" xr3:uid="{47BCC43E-E10F-4EF2-B088-C839640124A0}" name="列9953" dataDxfId="6547"/>
    <tableColumn id="9970" xr3:uid="{E2749CBF-354B-4C44-B512-3B437DF4B4A9}" name="列9954" dataDxfId="6546"/>
    <tableColumn id="9971" xr3:uid="{AD93B9EC-E0B2-4C18-A35E-BE5BE9BFABDE}" name="列9955" dataDxfId="6545"/>
    <tableColumn id="9972" xr3:uid="{EA3D90BA-966A-48CA-977B-DA87BDD821DE}" name="列9956" dataDxfId="6544"/>
    <tableColumn id="9973" xr3:uid="{35AE26B7-86E6-4245-8134-F6C3F139427E}" name="列9957" dataDxfId="6543"/>
    <tableColumn id="9974" xr3:uid="{03DF8F9E-5BB8-4AF5-AF84-2B158FD81712}" name="列9958" dataDxfId="6542"/>
    <tableColumn id="9975" xr3:uid="{E6FBAC33-5835-4882-9731-97174120FD0D}" name="列9959" dataDxfId="6541"/>
    <tableColumn id="9976" xr3:uid="{A5EFB0A2-4CFB-42BD-9360-BC4144E4EFB3}" name="列9960" dataDxfId="6540"/>
    <tableColumn id="9977" xr3:uid="{343D9D9E-C9A1-4837-AF1C-1325245A4476}" name="列9961" dataDxfId="6539"/>
    <tableColumn id="9978" xr3:uid="{1BDF3CD3-A0C5-40E6-87B4-9A84F8D30445}" name="列9962" dataDxfId="6538"/>
    <tableColumn id="9979" xr3:uid="{CA4D4A74-09DF-42B8-BEDD-E61D98EDDE17}" name="列9963" dataDxfId="6537"/>
    <tableColumn id="9980" xr3:uid="{2D676274-ADD7-4271-8041-133904AF9775}" name="列9964" dataDxfId="6536"/>
    <tableColumn id="9981" xr3:uid="{ADE4AE67-57C4-4AF9-835E-750987B20959}" name="列9965" dataDxfId="6535"/>
    <tableColumn id="9982" xr3:uid="{6109E50A-8AF3-4A1A-97D9-5D56750FA37C}" name="列9966" dataDxfId="6534"/>
    <tableColumn id="9983" xr3:uid="{9B57AC4A-7503-49F2-B40B-861339960EC4}" name="列9967" dataDxfId="6533"/>
    <tableColumn id="9984" xr3:uid="{8182CC82-3394-44DE-80F0-AAB398CA41A4}" name="列9968" dataDxfId="6532"/>
    <tableColumn id="9985" xr3:uid="{7A22744A-CD5E-4CA5-ABD4-1DF12930DE69}" name="列9969" dataDxfId="6531"/>
    <tableColumn id="9986" xr3:uid="{8696EBAD-8513-44EC-B382-9E9616F78826}" name="列9970" dataDxfId="6530"/>
    <tableColumn id="9987" xr3:uid="{6B8AEB39-8036-463D-9F0F-DBD19DE7F069}" name="列9971" dataDxfId="6529"/>
    <tableColumn id="9988" xr3:uid="{C3DE7521-D422-47FC-A237-4C7CBF9990C4}" name="列9972" dataDxfId="6528"/>
    <tableColumn id="9989" xr3:uid="{7A91A7BB-7582-4A7C-9A21-2EF65878FE4D}" name="列9973" dataDxfId="6527"/>
    <tableColumn id="9990" xr3:uid="{14FC7054-1B76-4FB4-A950-A1E457DD08AE}" name="列9974" dataDxfId="6526"/>
    <tableColumn id="9991" xr3:uid="{7917EF2E-493F-4436-B903-47AD5C32BFB3}" name="列9975" dataDxfId="6525"/>
    <tableColumn id="9992" xr3:uid="{45B0A4A9-7AB8-4192-AA0B-4E63A2ACD3D3}" name="列9976" dataDxfId="6524"/>
    <tableColumn id="9993" xr3:uid="{B37DFB4D-6641-4740-A4EE-E2A58632B323}" name="列9977" dataDxfId="6523"/>
    <tableColumn id="9994" xr3:uid="{C3631DD9-08E9-433D-9ACE-F321F0741C13}" name="列9978" dataDxfId="6522"/>
    <tableColumn id="9995" xr3:uid="{9FAA81E5-147D-4B4A-8762-9BAAB4690CA7}" name="列9979" dataDxfId="6521"/>
    <tableColumn id="9996" xr3:uid="{D013A8A1-1F9C-42E4-A8B7-3E8F32BE096E}" name="列9980" dataDxfId="6520"/>
    <tableColumn id="9997" xr3:uid="{FD1D3993-0B56-4231-8069-6AD82C3A94CB}" name="列9981" dataDxfId="6519"/>
    <tableColumn id="9998" xr3:uid="{8B17248F-16B5-4BA7-81A8-4D7766BC8E22}" name="列9982" dataDxfId="6518"/>
    <tableColumn id="9999" xr3:uid="{88401E0F-3A6D-4885-9E9E-D9FDB67334AF}" name="列9983" dataDxfId="6517"/>
    <tableColumn id="10000" xr3:uid="{8ACEBD85-6484-4290-B869-09E71FD2160F}" name="列9984" dataDxfId="6516"/>
    <tableColumn id="10001" xr3:uid="{AE87B8EF-B107-4F32-9238-B28E5250F45B}" name="列9985" dataDxfId="6515"/>
    <tableColumn id="10002" xr3:uid="{985EE514-A88E-4D2E-BC44-D788AE3CF98A}" name="列9986" dataDxfId="6514"/>
    <tableColumn id="10003" xr3:uid="{CBD87D83-3798-40C5-AB0A-4AA0B74BD1D7}" name="列9987" dataDxfId="6513"/>
    <tableColumn id="10004" xr3:uid="{394C8F7D-FD34-45FE-8640-68464C027836}" name="列9988" dataDxfId="6512"/>
    <tableColumn id="10005" xr3:uid="{B7D449C7-34F4-4BD2-A04F-79D8A21223F1}" name="列9989" dataDxfId="6511"/>
    <tableColumn id="10006" xr3:uid="{A3F04E3D-D177-48C2-9457-5ACAA0AC312F}" name="列9990" dataDxfId="6510"/>
    <tableColumn id="10007" xr3:uid="{BD363622-3BE3-483C-9D53-564CCD458143}" name="列9991" dataDxfId="6509"/>
    <tableColumn id="10008" xr3:uid="{1ECE1C5D-4F2F-40AA-A44D-00B29C3C16A3}" name="列9992" dataDxfId="6508"/>
    <tableColumn id="10009" xr3:uid="{F8E3374B-2CEE-4C7A-ACDB-C013CFED88BE}" name="列9993" dataDxfId="6507"/>
    <tableColumn id="10010" xr3:uid="{73FF6BA9-A1EB-4D5E-BC98-8D688E3F182A}" name="列9994" dataDxfId="6506"/>
    <tableColumn id="10011" xr3:uid="{6312D19C-0738-46E5-8E5F-6A52B62A78A4}" name="列9995" dataDxfId="6505"/>
    <tableColumn id="10012" xr3:uid="{B820B5AD-C569-40D6-8EDE-9F28FD070B2D}" name="列9996" dataDxfId="6504"/>
    <tableColumn id="10013" xr3:uid="{E1DF1339-0034-4A38-8E22-1C5B20E87E63}" name="列9997" dataDxfId="6503"/>
    <tableColumn id="10014" xr3:uid="{8092178B-5561-48A6-B981-50326761EED1}" name="列9998" dataDxfId="6502"/>
    <tableColumn id="10015" xr3:uid="{8862FBA1-A9E6-4637-9CE9-2F0B55EA389B}" name="列9999" dataDxfId="6501"/>
    <tableColumn id="10016" xr3:uid="{567E8881-BCCF-4C06-BC5D-43CCEE85A442}" name="列10000" dataDxfId="6500"/>
    <tableColumn id="10017" xr3:uid="{284D6DDC-BE95-48DA-AB1B-52B2981D248A}" name="列10001" dataDxfId="6499"/>
    <tableColumn id="10018" xr3:uid="{9E4553CD-8686-4AFF-BBC7-623329E70872}" name="列10002" dataDxfId="6498"/>
    <tableColumn id="10019" xr3:uid="{99A88CA5-00C2-4456-A689-BAC781A07617}" name="列10003" dataDxfId="6497"/>
    <tableColumn id="10020" xr3:uid="{A612FAAB-36E5-484E-A660-8125DEE5CCF4}" name="列10004" dataDxfId="6496"/>
    <tableColumn id="10021" xr3:uid="{02519085-ECD7-42A2-BDE0-C55EC3837D99}" name="列10005" dataDxfId="6495"/>
    <tableColumn id="10022" xr3:uid="{14939CC7-E0C6-4861-BD5E-5122A08B7939}" name="列10006" dataDxfId="6494"/>
    <tableColumn id="10023" xr3:uid="{5BDCA8A5-1A83-45E8-A48B-CC4D6F75697F}" name="列10007" dataDxfId="6493"/>
    <tableColumn id="10024" xr3:uid="{8D87E35A-D2F2-42A9-A6DE-15FE68E68EA6}" name="列10008" dataDxfId="6492"/>
    <tableColumn id="10025" xr3:uid="{B1B4B48A-5096-4938-9346-62080678DECF}" name="列10009" dataDxfId="6491"/>
    <tableColumn id="10026" xr3:uid="{49F3E453-C747-4FD5-A106-5634824733BB}" name="列10010" dataDxfId="6490"/>
    <tableColumn id="10027" xr3:uid="{C5DF6308-C909-4F82-AA6A-551EAA3FEA57}" name="列10011" dataDxfId="6489"/>
    <tableColumn id="10028" xr3:uid="{755B88F9-D3CF-46A2-B154-FEB4AC0A2E2F}" name="列10012" dataDxfId="6488"/>
    <tableColumn id="10029" xr3:uid="{A3DA9095-6EDF-47F0-908D-8282C38A98E1}" name="列10013" dataDxfId="6487"/>
    <tableColumn id="10030" xr3:uid="{C4CC4A4A-522D-4988-9509-C52F89EE0952}" name="列10014" dataDxfId="6486"/>
    <tableColumn id="10031" xr3:uid="{FF51A651-2A3A-472E-AD4F-49B413F9E738}" name="列10015" dataDxfId="6485"/>
    <tableColumn id="10032" xr3:uid="{C36E6465-C97F-4211-ADE8-C0776D557AB4}" name="列10016" dataDxfId="6484"/>
    <tableColumn id="10033" xr3:uid="{27D5F26A-710E-446F-8FE0-62B2B71999E2}" name="列10017" dataDxfId="6483"/>
    <tableColumn id="10034" xr3:uid="{B4F79D86-08A0-4FB5-BC74-83E2155C241B}" name="列10018" dataDxfId="6482"/>
    <tableColumn id="10035" xr3:uid="{FAD757E0-8192-4CB0-9DCA-44C01C7C94FF}" name="列10019" dataDxfId="6481"/>
    <tableColumn id="10036" xr3:uid="{71F31C5D-94A5-42A0-884E-D437DE402867}" name="列10020" dataDxfId="6480"/>
    <tableColumn id="10037" xr3:uid="{AA8728A1-459F-482C-9AC7-AF07D3DB7913}" name="列10021" dataDxfId="6479"/>
    <tableColumn id="10038" xr3:uid="{730CC2C7-AA08-4A72-A963-0CDF89592DA7}" name="列10022" dataDxfId="6478"/>
    <tableColumn id="10039" xr3:uid="{15305D8D-63D2-4A0B-BBB0-2B9FAAED608B}" name="列10023" dataDxfId="6477"/>
    <tableColumn id="10040" xr3:uid="{F172ADB5-0B34-4143-8A8D-7ACFD857330F}" name="列10024" dataDxfId="6476"/>
    <tableColumn id="10041" xr3:uid="{1C9FA7AE-BD70-4733-B647-C6FFC8114631}" name="列10025" dataDxfId="6475"/>
    <tableColumn id="10042" xr3:uid="{CA288F74-EF8D-484B-A43E-4A1FCE98FBBA}" name="列10026" dataDxfId="6474"/>
    <tableColumn id="10043" xr3:uid="{C7C94B7B-FDCE-4727-8BB8-4A7F5BFADDB6}" name="列10027" dataDxfId="6473"/>
    <tableColumn id="10044" xr3:uid="{BB0E0A61-3452-4324-8054-BDFC67AC24BA}" name="列10028" dataDxfId="6472"/>
    <tableColumn id="10045" xr3:uid="{F1F97ABF-4918-4AE5-A5D9-E8827574FCD5}" name="列10029" dataDxfId="6471"/>
    <tableColumn id="10046" xr3:uid="{89D22931-DD0A-4254-92E6-B0C6538546CE}" name="列10030" dataDxfId="6470"/>
    <tableColumn id="10047" xr3:uid="{EB6FECE2-C464-47FE-BDAE-B7E4BFE83D8B}" name="列10031" dataDxfId="6469"/>
    <tableColumn id="10048" xr3:uid="{90DEF183-9D18-4854-A14B-B2AEC04EC774}" name="列10032" dataDxfId="6468"/>
    <tableColumn id="10049" xr3:uid="{CE15B021-52CD-4EB6-9816-E73462FF6F0D}" name="列10033" dataDxfId="6467"/>
    <tableColumn id="10050" xr3:uid="{295B6D02-DF7C-48CC-ADF4-57C85871F3AC}" name="列10034" dataDxfId="6466"/>
    <tableColumn id="10051" xr3:uid="{819113DD-EA89-4333-832A-D9C342F61302}" name="列10035" dataDxfId="6465"/>
    <tableColumn id="10052" xr3:uid="{761E0E1D-BE70-4A0F-9814-B0174687BF4B}" name="列10036" dataDxfId="6464"/>
    <tableColumn id="10053" xr3:uid="{92434C15-F8A6-401C-94C4-9BCC7CDEB329}" name="列10037" dataDxfId="6463"/>
    <tableColumn id="10054" xr3:uid="{8EBF4142-813D-4791-9B6A-2CEF2125C5A0}" name="列10038" dataDxfId="6462"/>
    <tableColumn id="10055" xr3:uid="{767A8B88-ADF1-4DD2-B660-F766C9BDA134}" name="列10039" dataDxfId="6461"/>
    <tableColumn id="10056" xr3:uid="{96B917FC-5E51-42E9-B045-2A0E8D58EF71}" name="列10040" dataDxfId="6460"/>
    <tableColumn id="10057" xr3:uid="{ACE39C7C-253B-4A31-BB1C-ABEE9873AAB7}" name="列10041" dataDxfId="6459"/>
    <tableColumn id="10058" xr3:uid="{3EE52CC7-5619-446A-96DA-42B8744BE45C}" name="列10042" dataDxfId="6458"/>
    <tableColumn id="10059" xr3:uid="{DF852D80-EEA0-4BBB-8C7B-F6DF79EB949F}" name="列10043" dataDxfId="6457"/>
    <tableColumn id="10060" xr3:uid="{722FB51C-0899-4FFD-9F1E-F7ECB8874301}" name="列10044" dataDxfId="6456"/>
    <tableColumn id="10061" xr3:uid="{0A623E3B-B486-4C84-8F14-D1F4E32A701B}" name="列10045" dataDxfId="6455"/>
    <tableColumn id="10062" xr3:uid="{2702D0E4-614B-45E9-8823-A1A27BEE7026}" name="列10046" dataDxfId="6454"/>
    <tableColumn id="10063" xr3:uid="{B292AA9A-D192-449A-B6BA-E1A9891362E0}" name="列10047" dataDxfId="6453"/>
    <tableColumn id="10064" xr3:uid="{06B890AA-A933-4ACA-8ACD-E23D30FCB994}" name="列10048" dataDxfId="6452"/>
    <tableColumn id="10065" xr3:uid="{AF5BA01D-6741-46F4-8B83-D47C40DADF9C}" name="列10049" dataDxfId="6451"/>
    <tableColumn id="10066" xr3:uid="{3ACA89DA-48EB-441C-A546-A0C60C8B7A93}" name="列10050" dataDxfId="6450"/>
    <tableColumn id="10067" xr3:uid="{8123A7F9-1441-4A67-B42F-CB4DCA22583E}" name="列10051" dataDxfId="6449"/>
    <tableColumn id="10068" xr3:uid="{29910A6C-03D1-4CA4-857F-579505964C6D}" name="列10052" dataDxfId="6448"/>
    <tableColumn id="10069" xr3:uid="{5500D8D5-4A39-47FA-A885-B9DB14E6CA05}" name="列10053" dataDxfId="6447"/>
    <tableColumn id="10070" xr3:uid="{20F58D88-32BA-4144-A2E6-68B3C60E58AE}" name="列10054" dataDxfId="6446"/>
    <tableColumn id="10071" xr3:uid="{12A3252A-849F-4B66-A39E-9EFF26374D8E}" name="列10055" dataDxfId="6445"/>
    <tableColumn id="10072" xr3:uid="{5B915E32-9D24-4634-96A3-DBD628C928DE}" name="列10056" dataDxfId="6444"/>
    <tableColumn id="10073" xr3:uid="{FE3436C7-C30E-48D3-93A5-FABE7F0F8993}" name="列10057" dataDxfId="6443"/>
    <tableColumn id="10074" xr3:uid="{6F531049-51C7-4286-96B7-0E5900D69B9B}" name="列10058" dataDxfId="6442"/>
    <tableColumn id="10075" xr3:uid="{1CEC7AD1-2FF5-4C05-BD84-D0C197ABB793}" name="列10059" dataDxfId="6441"/>
    <tableColumn id="10076" xr3:uid="{B71699DD-1D95-4295-A1CD-FAAE14A274DE}" name="列10060" dataDxfId="6440"/>
    <tableColumn id="10077" xr3:uid="{517ED6E9-FD87-4255-B575-A1E9565E1887}" name="列10061" dataDxfId="6439"/>
    <tableColumn id="10078" xr3:uid="{D21863FA-D402-405F-842B-CBAB784C7A1A}" name="列10062" dataDxfId="6438"/>
    <tableColumn id="10079" xr3:uid="{0576AF84-DDFC-492D-BCD2-9F9011347E13}" name="列10063" dataDxfId="6437"/>
    <tableColumn id="10080" xr3:uid="{4FC573A3-4E3B-461B-A130-7569548BB318}" name="列10064" dataDxfId="6436"/>
    <tableColumn id="10081" xr3:uid="{52A928A5-2E74-419B-BBC4-13069B980197}" name="列10065" dataDxfId="6435"/>
    <tableColumn id="10082" xr3:uid="{FA610A50-34EE-4B32-8124-02AFD40C494C}" name="列10066" dataDxfId="6434"/>
    <tableColumn id="10083" xr3:uid="{D6F349E4-2AF7-4006-A129-6CE8FDD7C642}" name="列10067" dataDxfId="6433"/>
    <tableColumn id="10084" xr3:uid="{CBDA7B3A-4C00-420B-B6FC-CD05856BDBE9}" name="列10068" dataDxfId="6432"/>
    <tableColumn id="10085" xr3:uid="{F05A1829-DA74-40B2-802D-DF61BA8728AA}" name="列10069" dataDxfId="6431"/>
    <tableColumn id="10086" xr3:uid="{EF5364A0-258C-4AF3-91F5-357792DABF33}" name="列10070" dataDxfId="6430"/>
    <tableColumn id="10087" xr3:uid="{E2D411EC-841C-48B5-8EBC-3FF1DD641901}" name="列10071" dataDxfId="6429"/>
    <tableColumn id="10088" xr3:uid="{36E9BB6C-976D-43F0-929F-D3EEAFC8A8A6}" name="列10072" dataDxfId="6428"/>
    <tableColumn id="10089" xr3:uid="{9C60F8F4-10DA-472A-9AD5-862BEF238959}" name="列10073" dataDxfId="6427"/>
    <tableColumn id="10090" xr3:uid="{0E3DA60D-7E58-4023-92C2-4A6C65CE5505}" name="列10074" dataDxfId="6426"/>
    <tableColumn id="10091" xr3:uid="{3DFEF159-80DA-4C09-A3BA-B4FA094DE463}" name="列10075" dataDxfId="6425"/>
    <tableColumn id="10092" xr3:uid="{985F2FD6-0BFB-4E25-B232-B85B6F66185C}" name="列10076" dataDxfId="6424"/>
    <tableColumn id="10093" xr3:uid="{AB75B360-250C-4D64-BA08-123CA916525E}" name="列10077" dataDxfId="6423"/>
    <tableColumn id="10094" xr3:uid="{FB82874E-71FE-4C52-91D7-5696B635FDC6}" name="列10078" dataDxfId="6422"/>
    <tableColumn id="10095" xr3:uid="{1AE97073-7F5C-465F-BE3D-CD196EA52A6B}" name="列10079" dataDxfId="6421"/>
    <tableColumn id="10096" xr3:uid="{D775C978-1E69-446C-8E5A-56418A6AC615}" name="列10080" dataDxfId="6420"/>
    <tableColumn id="10097" xr3:uid="{5A3253E0-5BA7-4EDF-89B4-EEA14ADFA23E}" name="列10081" dataDxfId="6419"/>
    <tableColumn id="10098" xr3:uid="{05F7B5FB-06CA-49C2-844D-4454F850FCC8}" name="列10082" dataDxfId="6418"/>
    <tableColumn id="10099" xr3:uid="{85069C8F-53B4-4F51-9FCE-FD78BB1E7521}" name="列10083" dataDxfId="6417"/>
    <tableColumn id="10100" xr3:uid="{DC48991B-C5FB-4440-8863-AC679CE954CF}" name="列10084" dataDxfId="6416"/>
    <tableColumn id="10101" xr3:uid="{86F02462-6D0E-4A3E-B1DC-8E40BA89333F}" name="列10085" dataDxfId="6415"/>
    <tableColumn id="10102" xr3:uid="{85599CB2-34D1-4A7B-BAD1-8DF847DD8A4C}" name="列10086" dataDxfId="6414"/>
    <tableColumn id="10103" xr3:uid="{17069352-FDFC-44A4-9110-3AC473150BB5}" name="列10087" dataDxfId="6413"/>
    <tableColumn id="10104" xr3:uid="{8979DCEE-730F-4C1C-BBC6-C348C1D55549}" name="列10088" dataDxfId="6412"/>
    <tableColumn id="10105" xr3:uid="{1312E05D-1A91-4A88-90A3-DE5F338AE70A}" name="列10089" dataDxfId="6411"/>
    <tableColumn id="10106" xr3:uid="{61A91999-F730-4C80-B1A0-9F30CBEF97ED}" name="列10090" dataDxfId="6410"/>
    <tableColumn id="10107" xr3:uid="{1BB0E375-AAF2-4FFD-979A-2F2A9D30CCEE}" name="列10091" dataDxfId="6409"/>
    <tableColumn id="10108" xr3:uid="{A9574D25-1400-46BD-B027-224FB603E160}" name="列10092" dataDxfId="6408"/>
    <tableColumn id="10109" xr3:uid="{AE49F7D7-35DB-4CA1-98D2-D3556132F791}" name="列10093" dataDxfId="6407"/>
    <tableColumn id="10110" xr3:uid="{F3ECB89C-1316-4C89-9CFF-803CEBBC7C91}" name="列10094" dataDxfId="6406"/>
    <tableColumn id="10111" xr3:uid="{EF6B3465-CF19-46FE-B0AD-FBB008588CE3}" name="列10095" dataDxfId="6405"/>
    <tableColumn id="10112" xr3:uid="{C099CF6F-3196-4224-8291-F1A9BBE05944}" name="列10096" dataDxfId="6404"/>
    <tableColumn id="10113" xr3:uid="{1997F7F6-40C6-4E48-9F67-242CBB1FB2C4}" name="列10097" dataDxfId="6403"/>
    <tableColumn id="10114" xr3:uid="{CAFB6F52-75EA-4DCE-AB87-070FE44DD1A1}" name="列10098" dataDxfId="6402"/>
    <tableColumn id="10115" xr3:uid="{AE756D7F-4119-4752-BC1D-88853250AA27}" name="列10099" dataDxfId="6401"/>
    <tableColumn id="10116" xr3:uid="{506D3106-A326-4B17-95B6-6C2DCE7F4DAE}" name="列10100" dataDxfId="6400"/>
    <tableColumn id="10117" xr3:uid="{7B96D612-0CAC-4B5D-AD2A-7C7F03A126E5}" name="列10101" dataDxfId="6399"/>
    <tableColumn id="10118" xr3:uid="{6B5AD8FA-02D3-4175-A496-C110473BCAB9}" name="列10102" dataDxfId="6398"/>
    <tableColumn id="10119" xr3:uid="{17E11CD3-A541-4C1D-BDA2-14655093CDE4}" name="列10103" dataDxfId="6397"/>
    <tableColumn id="10120" xr3:uid="{9F132029-E89C-49A2-A208-2CE04873CB32}" name="列10104" dataDxfId="6396"/>
    <tableColumn id="10121" xr3:uid="{E31990D2-B7F9-4B1C-B415-D433E83B7149}" name="列10105" dataDxfId="6395"/>
    <tableColumn id="10122" xr3:uid="{F267139F-0755-40C5-860E-00AC682D9CAC}" name="列10106" dataDxfId="6394"/>
    <tableColumn id="10123" xr3:uid="{F273A61D-D964-4750-9DA2-A59FFD656E19}" name="列10107" dataDxfId="6393"/>
    <tableColumn id="10124" xr3:uid="{30A14799-93D5-404F-A7FC-5365C00A09E7}" name="列10108" dataDxfId="6392"/>
    <tableColumn id="10125" xr3:uid="{7DEA1524-D941-404F-8050-08FAD15D5ACD}" name="列10109" dataDxfId="6391"/>
    <tableColumn id="10126" xr3:uid="{A31F1D4C-01A1-4144-AAEF-1E59E7650C25}" name="列10110" dataDxfId="6390"/>
    <tableColumn id="10127" xr3:uid="{ADEC91E0-8DA4-426F-803B-D3C7F65C3CC3}" name="列10111" dataDxfId="6389"/>
    <tableColumn id="10128" xr3:uid="{9E7A0A68-5147-4965-8131-0D37B428EA7E}" name="列10112" dataDxfId="6388"/>
    <tableColumn id="10129" xr3:uid="{D38A0F03-0C1F-4C77-9080-839332B8B6E7}" name="列10113" dataDxfId="6387"/>
    <tableColumn id="10130" xr3:uid="{8F5CE4A2-8FD7-4CF5-8FDC-A7EA037E02C6}" name="列10114" dataDxfId="6386"/>
    <tableColumn id="10131" xr3:uid="{AF3015F1-26AC-4B70-BFFA-9D0B450CF371}" name="列10115" dataDxfId="6385"/>
    <tableColumn id="10132" xr3:uid="{B70091AE-9829-436A-9487-24515C30316C}" name="列10116" dataDxfId="6384"/>
    <tableColumn id="10133" xr3:uid="{09272DB9-E34A-4141-8483-C2C0DE27A31B}" name="列10117" dataDxfId="6383"/>
    <tableColumn id="10134" xr3:uid="{5863BBE2-7B46-49CE-9D7D-437B43306156}" name="列10118" dataDxfId="6382"/>
    <tableColumn id="10135" xr3:uid="{558A340E-81C2-467B-A63F-42561AD89C30}" name="列10119" dataDxfId="6381"/>
    <tableColumn id="10136" xr3:uid="{AF0E9DDA-30CD-4E96-80C9-09701AC0225B}" name="列10120" dataDxfId="6380"/>
    <tableColumn id="10137" xr3:uid="{81634357-8A18-42B6-858A-5DE037B4DAF2}" name="列10121" dataDxfId="6379"/>
    <tableColumn id="10138" xr3:uid="{40FDE393-0590-477E-B678-760F4F603455}" name="列10122" dataDxfId="6378"/>
    <tableColumn id="10139" xr3:uid="{ADD49F46-2568-4835-8CA0-8C021BEB1407}" name="列10123" dataDxfId="6377"/>
    <tableColumn id="10140" xr3:uid="{0D5ED809-17A2-4E0A-AF5E-CBFD84583DE2}" name="列10124" dataDxfId="6376"/>
    <tableColumn id="10141" xr3:uid="{A49F803F-A32E-4FF4-AF45-AA0A7B57FE4F}" name="列10125" dataDxfId="6375"/>
    <tableColumn id="10142" xr3:uid="{2F23E0EA-2DBE-40D9-A370-3C9E82FB5D29}" name="列10126" dataDxfId="6374"/>
    <tableColumn id="10143" xr3:uid="{07E763FD-26EA-4587-9CBB-9BF13AC8C708}" name="列10127" dataDxfId="6373"/>
    <tableColumn id="10144" xr3:uid="{008BDE58-F8C2-4A5A-985C-111F4DAD53ED}" name="列10128" dataDxfId="6372"/>
    <tableColumn id="10145" xr3:uid="{9862D37D-1221-4AFB-AB7B-82CC6B731C07}" name="列10129" dataDxfId="6371"/>
    <tableColumn id="10146" xr3:uid="{C7644183-6ADD-47F5-98F9-3787493CD62B}" name="列10130" dataDxfId="6370"/>
    <tableColumn id="10147" xr3:uid="{3578D419-29FE-48CB-8E27-30895F1CB34A}" name="列10131" dataDxfId="6369"/>
    <tableColumn id="10148" xr3:uid="{1B6A9A1D-203F-4395-A07D-84FF90800645}" name="列10132" dataDxfId="6368"/>
    <tableColumn id="10149" xr3:uid="{8B4BABCB-9D17-4FBA-86BC-87DE3BDEE32F}" name="列10133" dataDxfId="6367"/>
    <tableColumn id="10150" xr3:uid="{7CAE8C75-2E02-4062-9DDD-CB2595E2F94A}" name="列10134" dataDxfId="6366"/>
    <tableColumn id="10151" xr3:uid="{68F8776C-4546-42AE-9081-7F1542B588E2}" name="列10135" dataDxfId="6365"/>
    <tableColumn id="10152" xr3:uid="{AB33E489-E59D-4C9E-8D59-2C3F1C7AC0E1}" name="列10136" dataDxfId="6364"/>
    <tableColumn id="10153" xr3:uid="{EAEC1F9C-EF1D-4404-AB21-CCE6903341D7}" name="列10137" dataDxfId="6363"/>
    <tableColumn id="10154" xr3:uid="{4ECDEA6F-CAFC-42E2-A4D8-1A5CED15AFB7}" name="列10138" dataDxfId="6362"/>
    <tableColumn id="10155" xr3:uid="{03820976-3CEE-42EC-80F9-6944EC9285DC}" name="列10139" dataDxfId="6361"/>
    <tableColumn id="10156" xr3:uid="{CF0E06CC-BB6C-4E79-9257-FCC859FC8F98}" name="列10140" dataDxfId="6360"/>
    <tableColumn id="10157" xr3:uid="{3CD64712-50ED-4EF4-AE0F-5181B86E3534}" name="列10141" dataDxfId="6359"/>
    <tableColumn id="10158" xr3:uid="{705E1EDF-76C6-4DCB-B476-FE352E1778AD}" name="列10142" dataDxfId="6358"/>
    <tableColumn id="10159" xr3:uid="{2CA5C433-8E0E-4D22-A3E2-70AE709ACE53}" name="列10143" dataDxfId="6357"/>
    <tableColumn id="10160" xr3:uid="{E14466FB-2B37-43C3-9A6E-6DB8FA818F7C}" name="列10144" dataDxfId="6356"/>
    <tableColumn id="10161" xr3:uid="{CDF528D0-344D-4E0D-BF4B-F303E695189B}" name="列10145" dataDxfId="6355"/>
    <tableColumn id="10162" xr3:uid="{3EBD6E07-2B75-4972-A08A-9AC09B0D2A4A}" name="列10146" dataDxfId="6354"/>
    <tableColumn id="10163" xr3:uid="{2AB0D48D-CCFF-49BD-9576-9DC662AC7017}" name="列10147" dataDxfId="6353"/>
    <tableColumn id="10164" xr3:uid="{D907F0AA-7A36-480A-9AF8-4149C10EDE21}" name="列10148" dataDxfId="6352"/>
    <tableColumn id="10165" xr3:uid="{248C5C1A-1C4E-4C4F-851B-547979769AB8}" name="列10149" dataDxfId="6351"/>
    <tableColumn id="10166" xr3:uid="{B0AFF716-614F-4ECA-A051-198BD001BE92}" name="列10150" dataDxfId="6350"/>
    <tableColumn id="10167" xr3:uid="{D5333003-3D93-463F-BDF1-08F4B0CE88A4}" name="列10151" dataDxfId="6349"/>
    <tableColumn id="10168" xr3:uid="{7F22293A-DF5D-4961-BE7C-A7BCEEC50B37}" name="列10152" dataDxfId="6348"/>
    <tableColumn id="10169" xr3:uid="{2437BCBB-DF35-46EC-ADC9-61424DA56868}" name="列10153" dataDxfId="6347"/>
    <tableColumn id="10170" xr3:uid="{54396E9F-D91E-46AD-B4EE-73BF305ECD28}" name="列10154" dataDxfId="6346"/>
    <tableColumn id="10171" xr3:uid="{0CC246F5-1215-41AA-B9EF-97AA3B2C9872}" name="列10155" dataDxfId="6345"/>
    <tableColumn id="10172" xr3:uid="{C6EC72A4-BD7E-4B76-9266-DA598BC404C5}" name="列10156" dataDxfId="6344"/>
    <tableColumn id="10173" xr3:uid="{58A88F72-0821-41FC-89D8-6AA8E854CDCC}" name="列10157" dataDxfId="6343"/>
    <tableColumn id="10174" xr3:uid="{7BF97C7F-B71E-494C-8C5B-0439EA6C4C66}" name="列10158" dataDxfId="6342"/>
    <tableColumn id="10175" xr3:uid="{622EBA49-6EDB-4650-AC1A-062C7C6BC608}" name="列10159" dataDxfId="6341"/>
    <tableColumn id="10176" xr3:uid="{8ABBE9EB-4909-4A17-9FF8-C2B5CBD99DAC}" name="列10160" dataDxfId="6340"/>
    <tableColumn id="10177" xr3:uid="{230F42D5-E4F4-4AD5-8DFF-C1619512DBA2}" name="列10161" dataDxfId="6339"/>
    <tableColumn id="10178" xr3:uid="{4A53F278-831B-4F6A-89C0-0CAC20438EE7}" name="列10162" dataDxfId="6338"/>
    <tableColumn id="10179" xr3:uid="{FC8764D6-811D-4C8C-B492-07F8A25C5A4B}" name="列10163" dataDxfId="6337"/>
    <tableColumn id="10180" xr3:uid="{98611D9E-3455-409D-B1E6-BC76BBBB044E}" name="列10164" dataDxfId="6336"/>
    <tableColumn id="10181" xr3:uid="{324205C7-B14B-46E1-9948-9FE85CB8BE2E}" name="列10165" dataDxfId="6335"/>
    <tableColumn id="10182" xr3:uid="{A4AD7752-ED70-4A80-AB4E-98C881E94A95}" name="列10166" dataDxfId="6334"/>
    <tableColumn id="10183" xr3:uid="{03C625BE-790A-451B-A03B-6808E810C0AA}" name="列10167" dataDxfId="6333"/>
    <tableColumn id="10184" xr3:uid="{72CD152A-6779-4753-B2B0-BC725D60E0E7}" name="列10168" dataDxfId="6332"/>
    <tableColumn id="10185" xr3:uid="{99C66954-A321-483B-94F6-16B3236A2E8F}" name="列10169" dataDxfId="6331"/>
    <tableColumn id="10186" xr3:uid="{81840103-5FA2-4BC5-8E46-8094EC17BFD2}" name="列10170" dataDxfId="6330"/>
    <tableColumn id="10187" xr3:uid="{5B7D6F4A-7FD0-4785-AE37-16EF477407F9}" name="列10171" dataDxfId="6329"/>
    <tableColumn id="10188" xr3:uid="{69271959-A1D6-49A2-8F8E-32462D863BAC}" name="列10172" dataDxfId="6328"/>
    <tableColumn id="10189" xr3:uid="{83C53CAA-E2D9-436A-A0BA-ACCD174934A7}" name="列10173" dataDxfId="6327"/>
    <tableColumn id="10190" xr3:uid="{221E11AC-0CD2-4914-8221-EEE927365C15}" name="列10174" dataDxfId="6326"/>
    <tableColumn id="10191" xr3:uid="{4FFAD1D4-8604-4FEB-8BB5-4DBFFD036BDB}" name="列10175" dataDxfId="6325"/>
    <tableColumn id="10192" xr3:uid="{370FE05F-C20C-4DE3-AC84-C76B55C4C735}" name="列10176" dataDxfId="6324"/>
    <tableColumn id="10193" xr3:uid="{A84D6A47-3E70-458E-8272-14141A40B000}" name="列10177" dataDxfId="6323"/>
    <tableColumn id="10194" xr3:uid="{84E6AAB3-2F21-4382-B17A-958999E4E11F}" name="列10178" dataDxfId="6322"/>
    <tableColumn id="10195" xr3:uid="{1656D3E2-C8BB-4824-9500-937AA8CAA205}" name="列10179" dataDxfId="6321"/>
    <tableColumn id="10196" xr3:uid="{85885ECD-C2A6-4FF0-A4EE-BDBDFC3F19C5}" name="列10180" dataDxfId="6320"/>
    <tableColumn id="10197" xr3:uid="{2AEBBCA9-743F-40F6-8E80-8A95647CE27B}" name="列10181" dataDxfId="6319"/>
    <tableColumn id="10198" xr3:uid="{BF0BB322-C9C6-4F8D-93FB-86145AB12DCF}" name="列10182" dataDxfId="6318"/>
    <tableColumn id="10199" xr3:uid="{634497E5-39BA-4977-BEFC-FAD0B2F6AE48}" name="列10183" dataDxfId="6317"/>
    <tableColumn id="10200" xr3:uid="{F653958B-34A1-4028-95E6-E2A0E44EDCA0}" name="列10184" dataDxfId="6316"/>
    <tableColumn id="10201" xr3:uid="{A6AD2703-5560-4BF4-9959-A515C22E603A}" name="列10185" dataDxfId="6315"/>
    <tableColumn id="10202" xr3:uid="{0B7A7CB5-1671-4C8C-B8FD-FF99E6E683B9}" name="列10186" dataDxfId="6314"/>
    <tableColumn id="10203" xr3:uid="{C01F584D-475D-448D-8087-A28D1206452E}" name="列10187" dataDxfId="6313"/>
    <tableColumn id="10204" xr3:uid="{48DF8677-B2AB-4D5B-933D-6D0C561DF9F0}" name="列10188" dataDxfId="6312"/>
    <tableColumn id="10205" xr3:uid="{C5EF24E4-EC2E-485E-9A84-C8F1C947AA6E}" name="列10189" dataDxfId="6311"/>
    <tableColumn id="10206" xr3:uid="{2DB47588-E315-4C6E-A7F6-EB3D4355550C}" name="列10190" dataDxfId="6310"/>
    <tableColumn id="10207" xr3:uid="{CB078FAF-D830-4B05-8A11-6DA6F80B8408}" name="列10191" dataDxfId="6309"/>
    <tableColumn id="10208" xr3:uid="{51E81833-030A-4688-BD4B-C02ED01519C5}" name="列10192" dataDxfId="6308"/>
    <tableColumn id="10209" xr3:uid="{0E1A0C5A-E467-4655-84D3-06AAA0E54941}" name="列10193" dataDxfId="6307"/>
    <tableColumn id="10210" xr3:uid="{28EC8CA1-E278-45A0-93B5-1827EC7EC27A}" name="列10194" dataDxfId="6306"/>
    <tableColumn id="10211" xr3:uid="{71052D9A-0B8E-487A-859B-B70EAE8B3E4F}" name="列10195" dataDxfId="6305"/>
    <tableColumn id="10212" xr3:uid="{F6E16EAF-2E6B-43CE-872E-AE022F098389}" name="列10196" dataDxfId="6304"/>
    <tableColumn id="10213" xr3:uid="{5B7944F9-B51A-4B5A-ADC7-7594590DB74A}" name="列10197" dataDxfId="6303"/>
    <tableColumn id="10214" xr3:uid="{44BF2EFA-537E-4FCB-948D-628B14F330F2}" name="列10198" dataDxfId="6302"/>
    <tableColumn id="10215" xr3:uid="{0935903B-3927-454F-BAAA-3E7148FA279E}" name="列10199" dataDxfId="6301"/>
    <tableColumn id="10216" xr3:uid="{A942AA53-2FB9-4F3C-80BC-41623BDEBF56}" name="列10200" dataDxfId="6300"/>
    <tableColumn id="10217" xr3:uid="{58D39F85-3D11-4F8D-A098-784AAD08881E}" name="列10201" dataDxfId="6299"/>
    <tableColumn id="10218" xr3:uid="{589D2FE2-7EC5-4508-8E32-17E027DF0A55}" name="列10202" dataDxfId="6298"/>
    <tableColumn id="10219" xr3:uid="{5F85BDAD-212F-4C5F-9357-E44E1B8C60C9}" name="列10203" dataDxfId="6297"/>
    <tableColumn id="10220" xr3:uid="{4B418214-1C53-4E32-BDDC-C6C06B35E199}" name="列10204" dataDxfId="6296"/>
    <tableColumn id="10221" xr3:uid="{06FC3A4B-3142-46F0-B1ED-347985D78AC0}" name="列10205" dataDxfId="6295"/>
    <tableColumn id="10222" xr3:uid="{10328DBA-0DD4-4B5D-8D54-9A3E44E404D8}" name="列10206" dataDxfId="6294"/>
    <tableColumn id="10223" xr3:uid="{F4258E86-3E28-4E2A-A673-084F55EB8D4A}" name="列10207" dataDxfId="6293"/>
    <tableColumn id="10224" xr3:uid="{1EFCB28B-95E0-414B-9804-FD8138BA9DC5}" name="列10208" dataDxfId="6292"/>
    <tableColumn id="10225" xr3:uid="{9457B74F-BCCD-4C56-B170-656A0B62B6DA}" name="列10209" dataDxfId="6291"/>
    <tableColumn id="10226" xr3:uid="{505D0E89-BF6A-4A62-9883-46EE5D729117}" name="列10210" dataDxfId="6290"/>
    <tableColumn id="10227" xr3:uid="{0EF98F51-CB5C-4636-98DB-E00EFAE2EC2C}" name="列10211" dataDxfId="6289"/>
    <tableColumn id="10228" xr3:uid="{63172F56-4A47-41A9-ACC1-8653CE783C3B}" name="列10212" dataDxfId="6288"/>
    <tableColumn id="10229" xr3:uid="{0F6A3AD4-3713-4BBA-83AB-58ABA348CE61}" name="列10213" dataDxfId="6287"/>
    <tableColumn id="10230" xr3:uid="{95CD2369-33C6-434B-AC0C-EE62BBDD45F7}" name="列10214" dataDxfId="6286"/>
    <tableColumn id="10231" xr3:uid="{F31D8E07-2C72-4CE7-846A-A6390210E08A}" name="列10215" dataDxfId="6285"/>
    <tableColumn id="10232" xr3:uid="{AECB382A-1886-4FF8-88F3-C78D63DC75D3}" name="列10216" dataDxfId="6284"/>
    <tableColumn id="10233" xr3:uid="{D8B8E31C-00EA-4B70-AD3D-5B04DB4A234B}" name="列10217" dataDxfId="6283"/>
    <tableColumn id="10234" xr3:uid="{364958DD-4A40-43B7-93C2-64C38E39AA71}" name="列10218" dataDxfId="6282"/>
    <tableColumn id="10235" xr3:uid="{054C9DB5-61DE-4379-BA8A-1CF3AD6EE8AA}" name="列10219" dataDxfId="6281"/>
    <tableColumn id="10236" xr3:uid="{CD5C1846-B15D-4B3D-81AB-FA9F6F78994A}" name="列10220" dataDxfId="6280"/>
    <tableColumn id="10237" xr3:uid="{9D166392-EA38-4CF4-B11D-B71D72243EF5}" name="列10221" dataDxfId="6279"/>
    <tableColumn id="10238" xr3:uid="{A0B24F95-5F8A-4A01-9457-8DD40B643012}" name="列10222" dataDxfId="6278"/>
    <tableColumn id="10239" xr3:uid="{D853C925-4E3E-49B0-A7A1-F4F705ABE4A8}" name="列10223" dataDxfId="6277"/>
    <tableColumn id="10240" xr3:uid="{A1320003-AD4D-4D12-A016-808208E87185}" name="列10224" dataDxfId="6276"/>
    <tableColumn id="10241" xr3:uid="{7CB1FFA7-2175-4C77-856F-DB0F7B141035}" name="列10225" dataDxfId="6275"/>
    <tableColumn id="10242" xr3:uid="{71979CFA-AE59-4E40-8F93-290048A9B0E5}" name="列10226" dataDxfId="6274"/>
    <tableColumn id="10243" xr3:uid="{71D58E36-CD3F-4535-9892-384D98D10C3F}" name="列10227" dataDxfId="6273"/>
    <tableColumn id="10244" xr3:uid="{CB60F170-0500-4E81-8135-6D1C59670734}" name="列10228" dataDxfId="6272"/>
    <tableColumn id="10245" xr3:uid="{38DBF963-B3BE-4432-B477-20970C1CD9C0}" name="列10229" dataDxfId="6271"/>
    <tableColumn id="10246" xr3:uid="{A0AB2640-FE70-4711-B9D4-456E4093FA33}" name="列10230" dataDxfId="6270"/>
    <tableColumn id="10247" xr3:uid="{EA313840-46AB-42A9-B5CF-28EEB5BB1AE2}" name="列10231" dataDxfId="6269"/>
    <tableColumn id="10248" xr3:uid="{18E74F4D-8990-47F0-BF62-5EB42D90BF0A}" name="列10232" dataDxfId="6268"/>
    <tableColumn id="10249" xr3:uid="{7AC4A04C-04E7-45AB-9AFB-ADAC3E628BAB}" name="列10233" dataDxfId="6267"/>
    <tableColumn id="10250" xr3:uid="{8CA4E983-C8DD-4CF2-B281-A6F4EC4B5D4C}" name="列10234" dataDxfId="6266"/>
    <tableColumn id="10251" xr3:uid="{68C242C8-7399-43D5-BE0F-E45FC7B5F802}" name="列10235" dataDxfId="6265"/>
    <tableColumn id="10252" xr3:uid="{0C4223A2-77ED-4885-A138-1E6C36F2C2DF}" name="列10236" dataDxfId="6264"/>
    <tableColumn id="10253" xr3:uid="{AEFA70E8-CC93-4970-93B6-723A93960642}" name="列10237" dataDxfId="6263"/>
    <tableColumn id="10254" xr3:uid="{C4C92602-6566-45D4-B09A-2C8EA7F46B61}" name="列10238" dataDxfId="6262"/>
    <tableColumn id="10255" xr3:uid="{53C0FDA0-04FB-4835-95AD-99F249BE52E1}" name="列10239" dataDxfId="6261"/>
    <tableColumn id="10256" xr3:uid="{F815EE3B-E3AC-4634-9A2C-0E20F2F609AF}" name="列10240" dataDxfId="6260"/>
    <tableColumn id="10257" xr3:uid="{D75F1C6E-A942-42FC-906C-BE92FFEA38DA}" name="列10241" dataDxfId="6259"/>
    <tableColumn id="10258" xr3:uid="{3CC439DE-6236-4C55-A4DA-2712100C195E}" name="列10242" dataDxfId="6258"/>
    <tableColumn id="10259" xr3:uid="{792DD184-4AB5-48EE-B141-AA91F56E6717}" name="列10243" dataDxfId="6257"/>
    <tableColumn id="10260" xr3:uid="{4D167A4D-7EC8-40E8-A0A0-C0095350BAAF}" name="列10244" dataDxfId="6256"/>
    <tableColumn id="10261" xr3:uid="{F8F0FE53-8BCB-4AC8-A5C7-B81DA1C65DFD}" name="列10245" dataDxfId="6255"/>
    <tableColumn id="10262" xr3:uid="{0567C067-D289-4D83-801B-DD42930A63C7}" name="列10246" dataDxfId="6254"/>
    <tableColumn id="10263" xr3:uid="{36CAD5DA-DB4D-46F5-BDF3-BE544EE09DEC}" name="列10247" dataDxfId="6253"/>
    <tableColumn id="10264" xr3:uid="{835CDD04-AEA8-4FB3-8B4A-928AFE3C9BC2}" name="列10248" dataDxfId="6252"/>
    <tableColumn id="10265" xr3:uid="{A5974818-835A-424F-AF29-5F6F2DCD7A97}" name="列10249" dataDxfId="6251"/>
    <tableColumn id="10266" xr3:uid="{DFE88054-146C-4266-B7D3-A54B8C779122}" name="列10250" dataDxfId="6250"/>
    <tableColumn id="10267" xr3:uid="{0CADA029-F4B0-46A8-99C4-04A2F601A347}" name="列10251" dataDxfId="6249"/>
    <tableColumn id="10268" xr3:uid="{903F2C0D-ACD0-4E31-AF6C-56487EBB5387}" name="列10252" dataDxfId="6248"/>
    <tableColumn id="10269" xr3:uid="{FD88BB8D-25DB-45FE-9EF3-53EC2CEC47DB}" name="列10253" dataDxfId="6247"/>
    <tableColumn id="10270" xr3:uid="{81ACFEF6-4322-4F66-9A53-D56FB4EFFBAF}" name="列10254" dataDxfId="6246"/>
    <tableColumn id="10271" xr3:uid="{B3ADCCCC-263D-4A4E-9908-498AA0562823}" name="列10255" dataDxfId="6245"/>
    <tableColumn id="10272" xr3:uid="{436FA31D-D39F-4C71-9E96-16CA27808333}" name="列10256" dataDxfId="6244"/>
    <tableColumn id="10273" xr3:uid="{DE8868F3-7EE7-4DC7-99A4-30519BE6CCE2}" name="列10257" dataDxfId="6243"/>
    <tableColumn id="10274" xr3:uid="{2AB11DD7-C3C9-4EFF-B509-08E5DBEDF2AB}" name="列10258" dataDxfId="6242"/>
    <tableColumn id="10275" xr3:uid="{AAC8AA32-C977-492B-A52A-781665C3080B}" name="列10259" dataDxfId="6241"/>
    <tableColumn id="10276" xr3:uid="{0F2E05D3-762A-414A-923F-6517B1CFBE9C}" name="列10260" dataDxfId="6240"/>
    <tableColumn id="10277" xr3:uid="{02CEE377-6281-4890-B96E-C48913C07631}" name="列10261" dataDxfId="6239"/>
    <tableColumn id="10278" xr3:uid="{63ACA908-C3E4-4F45-9303-28797F027231}" name="列10262" dataDxfId="6238"/>
    <tableColumn id="10279" xr3:uid="{594CA060-7D6F-43B5-A725-0BAAE511A94C}" name="列10263" dataDxfId="6237"/>
    <tableColumn id="10280" xr3:uid="{6D599697-2FD0-4999-A759-A56C60B762A4}" name="列10264" dataDxfId="6236"/>
    <tableColumn id="10281" xr3:uid="{3A3B6C48-CFA5-44E1-B9A9-14E93CD5AA73}" name="列10265" dataDxfId="6235"/>
    <tableColumn id="10282" xr3:uid="{749B2F45-0841-4E61-8027-B93BE317B627}" name="列10266" dataDxfId="6234"/>
    <tableColumn id="10283" xr3:uid="{C1A55F3F-FF96-475C-87D8-611DCFCDF002}" name="列10267" dataDxfId="6233"/>
    <tableColumn id="10284" xr3:uid="{474192E0-52D8-478B-81B3-DCB742BAF383}" name="列10268" dataDxfId="6232"/>
    <tableColumn id="10285" xr3:uid="{19AEF170-3018-4041-A7AB-CD0DC9A924F3}" name="列10269" dataDxfId="6231"/>
    <tableColumn id="10286" xr3:uid="{B5B5BFEA-9E4D-40F1-AEA0-6AA603467B61}" name="列10270" dataDxfId="6230"/>
    <tableColumn id="10287" xr3:uid="{3FE7D6CA-5F3F-433B-A687-149C2ABDA3C7}" name="列10271" dataDxfId="6229"/>
    <tableColumn id="10288" xr3:uid="{EA6CC2B2-467E-4742-A3DC-02CF5C5FE0C3}" name="列10272" dataDxfId="6228"/>
    <tableColumn id="10289" xr3:uid="{066792C9-1EC7-4722-B2C2-6AD9BDFBDFEA}" name="列10273" dataDxfId="6227"/>
    <tableColumn id="10290" xr3:uid="{63EECE42-8736-4387-8118-F4DA0846AEF8}" name="列10274" dataDxfId="6226"/>
    <tableColumn id="10291" xr3:uid="{BC4DD984-1C98-4B8E-8508-83F83296B298}" name="列10275" dataDxfId="6225"/>
    <tableColumn id="10292" xr3:uid="{52D1E93B-59F5-4BEF-9551-8007165E8EDC}" name="列10276" dataDxfId="6224"/>
    <tableColumn id="10293" xr3:uid="{88222AC1-A36B-4FCC-94D2-A50FF454BFED}" name="列10277" dataDxfId="6223"/>
    <tableColumn id="10294" xr3:uid="{9AD2C360-D10A-4534-AD4D-7AE9C9A0C2C8}" name="列10278" dataDxfId="6222"/>
    <tableColumn id="10295" xr3:uid="{9E173883-6974-40A2-A5D7-1E5D55E670C2}" name="列10279" dataDxfId="6221"/>
    <tableColumn id="10296" xr3:uid="{E236945F-A4F3-4463-9C42-96A056F2ED99}" name="列10280" dataDxfId="6220"/>
    <tableColumn id="10297" xr3:uid="{B4B3B1F7-6139-43F2-975E-41F5F93A26BE}" name="列10281" dataDxfId="6219"/>
    <tableColumn id="10298" xr3:uid="{158EC18D-8B05-4D01-8AC6-B2743A1BACD3}" name="列10282" dataDxfId="6218"/>
    <tableColumn id="10299" xr3:uid="{70CB8796-FC1A-49E9-89C0-99AA634F24FF}" name="列10283" dataDxfId="6217"/>
    <tableColumn id="10300" xr3:uid="{2786BA86-BB45-41FE-AE74-A5D466D543E6}" name="列10284" dataDxfId="6216"/>
    <tableColumn id="10301" xr3:uid="{19833C1E-FC26-48FF-A509-7C4A42C174CF}" name="列10285" dataDxfId="6215"/>
    <tableColumn id="10302" xr3:uid="{11B4D7D2-5322-4A90-BC4A-59808C404478}" name="列10286" dataDxfId="6214"/>
    <tableColumn id="10303" xr3:uid="{376F610A-A09F-401F-BBDE-B7F1A2D30E15}" name="列10287" dataDxfId="6213"/>
    <tableColumn id="10304" xr3:uid="{0966A197-E0CB-446B-9AA2-F15A9F14A72F}" name="列10288" dataDxfId="6212"/>
    <tableColumn id="10305" xr3:uid="{2BE6D86F-7582-4DED-BBF2-005113916333}" name="列10289" dataDxfId="6211"/>
    <tableColumn id="10306" xr3:uid="{707B7E3E-514B-405F-B3B9-608890D67625}" name="列10290" dataDxfId="6210"/>
    <tableColumn id="10307" xr3:uid="{E36579CD-13E7-4C2B-9E39-100204404289}" name="列10291" dataDxfId="6209"/>
    <tableColumn id="10308" xr3:uid="{45DD7242-7CD7-4E7C-B1AA-4D20117F582D}" name="列10292" dataDxfId="6208"/>
    <tableColumn id="10309" xr3:uid="{EF8053B6-5B20-48BF-8973-C6974C637303}" name="列10293" dataDxfId="6207"/>
    <tableColumn id="10310" xr3:uid="{0E4C8D2C-68A9-42BE-BE55-C83769396ED2}" name="列10294" dataDxfId="6206"/>
    <tableColumn id="10311" xr3:uid="{6E8946BC-E19E-4FEF-B67C-C1A47E76C2DC}" name="列10295" dataDxfId="6205"/>
    <tableColumn id="10312" xr3:uid="{3EF224E4-47B7-4E21-B4A5-878BFBABAAE2}" name="列10296" dataDxfId="6204"/>
    <tableColumn id="10313" xr3:uid="{B85CB3E5-575B-4C88-B4BD-FAECDD999E18}" name="列10297" dataDxfId="6203"/>
    <tableColumn id="10314" xr3:uid="{22AB2D67-51C7-446C-9451-EE2E377F128B}" name="列10298" dataDxfId="6202"/>
    <tableColumn id="10315" xr3:uid="{61B04090-20E8-4C0F-AC19-C9F73C12A785}" name="列10299" dataDxfId="6201"/>
    <tableColumn id="10316" xr3:uid="{90342A50-C09A-46AE-A9DC-BCBE82824059}" name="列10300" dataDxfId="6200"/>
    <tableColumn id="10317" xr3:uid="{1DA09DF4-A97A-45BF-AAB7-EF48F6FD9588}" name="列10301" dataDxfId="6199"/>
    <tableColumn id="10318" xr3:uid="{53ADB3DF-38F1-481F-949F-D14A9EEE32DE}" name="列10302" dataDxfId="6198"/>
    <tableColumn id="10319" xr3:uid="{CD555107-C2F6-4E5A-A2EF-13859C51E7B8}" name="列10303" dataDxfId="6197"/>
    <tableColumn id="10320" xr3:uid="{E68CC659-D18F-40EB-97AE-D1D054DB0F1C}" name="列10304" dataDxfId="6196"/>
    <tableColumn id="10321" xr3:uid="{0546F37C-5D46-458F-A28C-4FBF7760B776}" name="列10305" dataDxfId="6195"/>
    <tableColumn id="10322" xr3:uid="{BA18F5F5-8F08-4482-AF85-E2F019779183}" name="列10306" dataDxfId="6194"/>
    <tableColumn id="10323" xr3:uid="{0F443FA5-2B93-43DC-A7C5-0A5E9D0A0A5A}" name="列10307" dataDxfId="6193"/>
    <tableColumn id="10324" xr3:uid="{E37EB2DF-0DA4-4158-8A43-00FC5FCEF3E2}" name="列10308" dataDxfId="6192"/>
    <tableColumn id="10325" xr3:uid="{C0739D51-7577-489F-A0A3-57911647A149}" name="列10309" dataDxfId="6191"/>
    <tableColumn id="10326" xr3:uid="{01668364-B4EA-429C-BB71-E998A7502303}" name="列10310" dataDxfId="6190"/>
    <tableColumn id="10327" xr3:uid="{1DC8E492-8BBB-46C5-81AC-C79745912B86}" name="列10311" dataDxfId="6189"/>
    <tableColumn id="10328" xr3:uid="{00A72CD3-BF3B-400B-8D0E-0BB30A3D5F86}" name="列10312" dataDxfId="6188"/>
    <tableColumn id="10329" xr3:uid="{9E9FF53D-7C71-43FD-A546-BA05E1060CBA}" name="列10313" dataDxfId="6187"/>
    <tableColumn id="10330" xr3:uid="{5A22F65E-248C-4BC7-B272-FA60F8008120}" name="列10314" dataDxfId="6186"/>
    <tableColumn id="10331" xr3:uid="{095E78C5-ED0F-462F-AF57-F1C953EFF807}" name="列10315" dataDxfId="6185"/>
    <tableColumn id="10332" xr3:uid="{FCB2D635-CBFC-4EA7-90EA-C70529B2188A}" name="列10316" dataDxfId="6184"/>
    <tableColumn id="10333" xr3:uid="{8857B4A2-C38B-4EC2-9BF5-8509967C3A99}" name="列10317" dataDxfId="6183"/>
    <tableColumn id="10334" xr3:uid="{442E6E38-24DE-4C40-8843-AED5B061E14E}" name="列10318" dataDxfId="6182"/>
    <tableColumn id="10335" xr3:uid="{63A8989C-F398-4B54-B699-08ADB85169FC}" name="列10319" dataDxfId="6181"/>
    <tableColumn id="10336" xr3:uid="{6575007D-4F3E-4524-B32A-50D15D5EB7E7}" name="列10320" dataDxfId="6180"/>
    <tableColumn id="10337" xr3:uid="{984C3F3D-5999-4E68-8164-3D14C9269810}" name="列10321" dataDxfId="6179"/>
    <tableColumn id="10338" xr3:uid="{3A101429-7446-40CD-BA42-115703F0555B}" name="列10322" dataDxfId="6178"/>
    <tableColumn id="10339" xr3:uid="{D5235400-BE80-4EEF-99B8-499D5A4E20F7}" name="列10323" dataDxfId="6177"/>
    <tableColumn id="10340" xr3:uid="{3A896DA9-5E5A-4E36-BA44-CF9C38BBB03C}" name="列10324" dataDxfId="6176"/>
    <tableColumn id="10341" xr3:uid="{096C1AFF-992E-46AC-A5D0-33CCD200ABDC}" name="列10325" dataDxfId="6175"/>
    <tableColumn id="10342" xr3:uid="{47ED407C-42A4-4828-8788-ABA18016B386}" name="列10326" dataDxfId="6174"/>
    <tableColumn id="10343" xr3:uid="{43091090-4B72-4636-B33F-CECC045B24B3}" name="列10327" dataDxfId="6173"/>
    <tableColumn id="10344" xr3:uid="{D1839B49-0FDB-4846-880E-C50B8B2559B9}" name="列10328" dataDxfId="6172"/>
    <tableColumn id="10345" xr3:uid="{B58EE345-07D8-4006-99CC-F5DB4B127F2C}" name="列10329" dataDxfId="6171"/>
    <tableColumn id="10346" xr3:uid="{E8BE6C0C-8C6C-40D7-8F6B-82D00B878A1A}" name="列10330" dataDxfId="6170"/>
    <tableColumn id="10347" xr3:uid="{FC677CD9-7135-4963-84CC-834EE5F4C7AE}" name="列10331" dataDxfId="6169"/>
    <tableColumn id="10348" xr3:uid="{B08A9298-A798-482F-930D-9246A8D1CD78}" name="列10332" dataDxfId="6168"/>
    <tableColumn id="10349" xr3:uid="{5E89DC03-6B6B-422A-B7B7-978100423D21}" name="列10333" dataDxfId="6167"/>
    <tableColumn id="10350" xr3:uid="{CC11EB4B-1ADF-4630-AD98-D37ED6B1FFF0}" name="列10334" dataDxfId="6166"/>
    <tableColumn id="10351" xr3:uid="{53C3DBC2-DE3E-4A07-B7D7-0E59A8CC7032}" name="列10335" dataDxfId="6165"/>
    <tableColumn id="10352" xr3:uid="{D5384453-7AE1-42E3-9615-9BFAE064AAD3}" name="列10336" dataDxfId="6164"/>
    <tableColumn id="10353" xr3:uid="{682C8E80-5C7E-4120-8E82-F2C9497979A9}" name="列10337" dataDxfId="6163"/>
    <tableColumn id="10354" xr3:uid="{72B021E3-461D-4334-B1F5-DDFEDBADD1C6}" name="列10338" dataDxfId="6162"/>
    <tableColumn id="10355" xr3:uid="{A4DAC79C-D9A3-412C-B544-F5830136964B}" name="列10339" dataDxfId="6161"/>
    <tableColumn id="10356" xr3:uid="{E5015C24-958F-4075-8C33-0EE2E1FAD6C3}" name="列10340" dataDxfId="6160"/>
    <tableColumn id="10357" xr3:uid="{C5338485-0E5A-4F7E-8ECD-0FAC0C3240F3}" name="列10341" dataDxfId="6159"/>
    <tableColumn id="10358" xr3:uid="{C31D0456-1998-4CCF-9AB4-3AADA775878F}" name="列10342" dataDxfId="6158"/>
    <tableColumn id="10359" xr3:uid="{3435BC21-F8BF-48F3-BC4C-A742E11031AA}" name="列10343" dataDxfId="6157"/>
    <tableColumn id="10360" xr3:uid="{0D2FC84C-D23F-4103-8841-4B4700420309}" name="列10344" dataDxfId="6156"/>
    <tableColumn id="10361" xr3:uid="{DEE5CE11-86EF-4F6B-BD8B-C1BA791B8367}" name="列10345" dataDxfId="6155"/>
    <tableColumn id="10362" xr3:uid="{A7A0CF26-BBBD-44EF-A9FE-D649FD28F2EE}" name="列10346" dataDxfId="6154"/>
    <tableColumn id="10363" xr3:uid="{135A2F2A-B64E-4E45-B612-3EC0DB9DC80C}" name="列10347" dataDxfId="6153"/>
    <tableColumn id="10364" xr3:uid="{0A7F59EC-4712-430B-9905-9D1DCA4B7A1B}" name="列10348" dataDxfId="6152"/>
    <tableColumn id="10365" xr3:uid="{BB7415A3-F82C-4EE9-9817-16B9E04D3BC1}" name="列10349" dataDxfId="6151"/>
    <tableColumn id="10366" xr3:uid="{7AE6DB7E-A433-4764-9020-D768EC871829}" name="列10350" dataDxfId="6150"/>
    <tableColumn id="10367" xr3:uid="{0B90A4C0-0DB6-464A-8EBA-816900CA2D7A}" name="列10351" dataDxfId="6149"/>
    <tableColumn id="10368" xr3:uid="{925FE374-A45D-4B34-9DED-2D2470C8B9F6}" name="列10352" dataDxfId="6148"/>
    <tableColumn id="10369" xr3:uid="{74A8DADD-27E1-4AE6-AB83-78CA5A96B5C7}" name="列10353" dataDxfId="6147"/>
    <tableColumn id="10370" xr3:uid="{6AF23DDE-A5D9-4A1C-A696-C63DD170E21D}" name="列10354" dataDxfId="6146"/>
    <tableColumn id="10371" xr3:uid="{D3D4FCDC-449F-4B23-8669-8544E2990962}" name="列10355" dataDxfId="6145"/>
    <tableColumn id="10372" xr3:uid="{6F0FA962-D60F-4EB4-ADC6-A9C23667AF2E}" name="列10356" dataDxfId="6144"/>
    <tableColumn id="10373" xr3:uid="{4B00035B-42FE-4329-8023-C8CBFC30373B}" name="列10357" dataDxfId="6143"/>
    <tableColumn id="10374" xr3:uid="{51FC67A7-B3AF-407F-B005-52BAFBA6121B}" name="列10358" dataDxfId="6142"/>
    <tableColumn id="10375" xr3:uid="{60AFF3CE-7EFC-4F60-B8C7-05D192BB3FCF}" name="列10359" dataDxfId="6141"/>
    <tableColumn id="10376" xr3:uid="{B8ACE740-E1DD-4D19-A76C-F741ED3B3225}" name="列10360" dataDxfId="6140"/>
    <tableColumn id="10377" xr3:uid="{2E626925-1150-4BF1-851D-E1DDAA1A0069}" name="列10361" dataDxfId="6139"/>
    <tableColumn id="10378" xr3:uid="{13094D1C-305B-4C46-ACED-78E2BCC5EECE}" name="列10362" dataDxfId="6138"/>
    <tableColumn id="10379" xr3:uid="{EE417944-3DB3-4998-85AA-E0BC38226AD6}" name="列10363" dataDxfId="6137"/>
    <tableColumn id="10380" xr3:uid="{7F2668B7-9A1D-43C9-8104-26056E8B7357}" name="列10364" dataDxfId="6136"/>
    <tableColumn id="10381" xr3:uid="{07D379DB-576E-44A4-A5A8-1BBD7FDECE38}" name="列10365" dataDxfId="6135"/>
    <tableColumn id="10382" xr3:uid="{4A574C67-F04A-48CF-9C0C-A06FE58E666C}" name="列10366" dataDxfId="6134"/>
    <tableColumn id="10383" xr3:uid="{7365D52F-EB87-41D1-A817-503B60C3881E}" name="列10367" dataDxfId="6133"/>
    <tableColumn id="10384" xr3:uid="{BD8976AE-7E11-4C06-A1F1-DCB5197DE369}" name="列10368" dataDxfId="6132"/>
    <tableColumn id="10385" xr3:uid="{50C6E8B4-E90D-45FE-8998-2F0523E0EAB4}" name="列10369" dataDxfId="6131"/>
    <tableColumn id="10386" xr3:uid="{2D72E77E-0748-4443-A523-D1DD56E5063F}" name="列10370" dataDxfId="6130"/>
    <tableColumn id="10387" xr3:uid="{B4924856-2422-4437-B745-2B0A3E880783}" name="列10371" dataDxfId="6129"/>
    <tableColumn id="10388" xr3:uid="{AEF15082-7D26-4E45-8960-9CBDDD907D68}" name="列10372" dataDxfId="6128"/>
    <tableColumn id="10389" xr3:uid="{2D283A64-3665-4C2C-8905-CA7A06ED267A}" name="列10373" dataDxfId="6127"/>
    <tableColumn id="10390" xr3:uid="{A5810B49-2CE5-489A-9BB9-9443FFE9A91D}" name="列10374" dataDxfId="6126"/>
    <tableColumn id="10391" xr3:uid="{5DA6E444-1BA3-4E8B-B21E-203DC4834093}" name="列10375" dataDxfId="6125"/>
    <tableColumn id="10392" xr3:uid="{73D06F41-B236-4A1F-AD72-77A8EA1A9B0F}" name="列10376" dataDxfId="6124"/>
    <tableColumn id="10393" xr3:uid="{65D884AE-C7E7-49A3-9DE5-4D055A63361F}" name="列10377" dataDxfId="6123"/>
    <tableColumn id="10394" xr3:uid="{A39F7B57-6BC5-4E3D-934A-B03525090585}" name="列10378" dataDxfId="6122"/>
    <tableColumn id="10395" xr3:uid="{364FB3CB-09ED-47CF-8AF7-A261D2C13F3A}" name="列10379" dataDxfId="6121"/>
    <tableColumn id="10396" xr3:uid="{164B3FC8-D79F-4563-9BC6-665BB3D87C3A}" name="列10380" dataDxfId="6120"/>
    <tableColumn id="10397" xr3:uid="{CB9236AE-B972-422B-BAE4-D615BD84AB0A}" name="列10381" dataDxfId="6119"/>
    <tableColumn id="10398" xr3:uid="{72810751-2695-4890-B0B8-FC1452DF07F8}" name="列10382" dataDxfId="6118"/>
    <tableColumn id="10399" xr3:uid="{8AF1B668-0632-483D-92A9-7BE4FA355D87}" name="列10383" dataDxfId="6117"/>
    <tableColumn id="10400" xr3:uid="{723A33F2-E0DA-4414-8153-DE142048B006}" name="列10384" dataDxfId="6116"/>
    <tableColumn id="10401" xr3:uid="{5A9DF5DB-7022-4DE9-9C7C-14D95740E487}" name="列10385" dataDxfId="6115"/>
    <tableColumn id="10402" xr3:uid="{1765C72B-0AA6-4C0B-AC6B-C2B87A3C807B}" name="列10386" dataDxfId="6114"/>
    <tableColumn id="10403" xr3:uid="{974B54F7-265B-4031-8087-4AC630F7C4EE}" name="列10387" dataDxfId="6113"/>
    <tableColumn id="10404" xr3:uid="{E8BDE06B-E55B-4B28-B7DF-5A94181F98D9}" name="列10388" dataDxfId="6112"/>
    <tableColumn id="10405" xr3:uid="{5B1AD7B3-B457-4549-BCBD-B4ACA5607970}" name="列10389" dataDxfId="6111"/>
    <tableColumn id="10406" xr3:uid="{8FDE11FC-AA1A-4E47-90DB-5492C0376A53}" name="列10390" dataDxfId="6110"/>
    <tableColumn id="10407" xr3:uid="{DA3FB01B-AD80-4F7E-9C33-8066D3F26257}" name="列10391" dataDxfId="6109"/>
    <tableColumn id="10408" xr3:uid="{4221A919-BE0D-4B29-A2F7-97A5985EF364}" name="列10392" dataDxfId="6108"/>
    <tableColumn id="10409" xr3:uid="{777D40F9-1086-4E90-901A-42A9693967C2}" name="列10393" dataDxfId="6107"/>
    <tableColumn id="10410" xr3:uid="{342686AA-9713-4069-B4A3-7962050C2DE4}" name="列10394" dataDxfId="6106"/>
    <tableColumn id="10411" xr3:uid="{2CF388A1-28E4-4762-B371-DF07C7908F7B}" name="列10395" dataDxfId="6105"/>
    <tableColumn id="10412" xr3:uid="{F67F5A0F-A027-4F53-B079-924259362303}" name="列10396" dataDxfId="6104"/>
    <tableColumn id="10413" xr3:uid="{B5C24114-BCC0-4CFA-9B05-4FE1A2251804}" name="列10397" dataDxfId="6103"/>
    <tableColumn id="10414" xr3:uid="{D8244A29-2ED7-4048-9812-284177CB7023}" name="列10398" dataDxfId="6102"/>
    <tableColumn id="10415" xr3:uid="{C64832BD-E0C4-4261-B2A9-3602BE014818}" name="列10399" dataDxfId="6101"/>
    <tableColumn id="10416" xr3:uid="{8B1DA697-1793-47F7-AE31-353BC354A207}" name="列10400" dataDxfId="6100"/>
    <tableColumn id="10417" xr3:uid="{D6A85840-B5B5-44D7-A913-7A94A59E6701}" name="列10401" dataDxfId="6099"/>
    <tableColumn id="10418" xr3:uid="{6A04BC42-7F98-4AD4-8E6B-E9EA019C80EA}" name="列10402" dataDxfId="6098"/>
    <tableColumn id="10419" xr3:uid="{0EAD7F80-5A89-4B70-B5AE-9AAACD8EBCC8}" name="列10403" dataDxfId="6097"/>
    <tableColumn id="10420" xr3:uid="{9AC226D6-C819-44DD-8D4F-E548B121902D}" name="列10404" dataDxfId="6096"/>
    <tableColumn id="10421" xr3:uid="{BBBD7E10-C8AD-4613-9C17-CAF67B572705}" name="列10405" dataDxfId="6095"/>
    <tableColumn id="10422" xr3:uid="{02E09D6E-AE35-4A58-8FBF-EDE38BE8145D}" name="列10406" dataDxfId="6094"/>
    <tableColumn id="10423" xr3:uid="{5E4AE1D5-BF51-43FC-874C-DA803316072F}" name="列10407" dataDxfId="6093"/>
    <tableColumn id="10424" xr3:uid="{9314F151-8540-4E7F-8F49-1F60F4302D38}" name="列10408" dataDxfId="6092"/>
    <tableColumn id="10425" xr3:uid="{B2CBAD0E-8F95-40DA-9414-024C9234389A}" name="列10409" dataDxfId="6091"/>
    <tableColumn id="10426" xr3:uid="{669494F3-9F84-42CE-8786-681EF9EC3F51}" name="列10410" dataDxfId="6090"/>
    <tableColumn id="10427" xr3:uid="{C8BBE684-B58F-407B-AD93-F49FC5EA7CB8}" name="列10411" dataDxfId="6089"/>
    <tableColumn id="10428" xr3:uid="{024CA02C-2586-404E-AB8C-2E2369EE38B4}" name="列10412" dataDxfId="6088"/>
    <tableColumn id="10429" xr3:uid="{DB07B9C9-208E-4F1B-8C89-A0CAD1FE038A}" name="列10413" dataDxfId="6087"/>
    <tableColumn id="10430" xr3:uid="{1BB27582-E215-4D59-8AD9-88936C4734B1}" name="列10414" dataDxfId="6086"/>
    <tableColumn id="10431" xr3:uid="{649391D2-565C-42A4-A2F7-3A3A753357CE}" name="列10415" dataDxfId="6085"/>
    <tableColumn id="10432" xr3:uid="{FF748FC3-5B38-4001-B0D6-518146DD2D2E}" name="列10416" dataDxfId="6084"/>
    <tableColumn id="10433" xr3:uid="{59DAAC67-5EDD-4DB2-AE67-143191F7CB64}" name="列10417" dataDxfId="6083"/>
    <tableColumn id="10434" xr3:uid="{D9A3F519-7105-48F2-9FC7-4374B23C15F8}" name="列10418" dataDxfId="6082"/>
    <tableColumn id="10435" xr3:uid="{77172200-CC2D-49A2-96AC-706CE0D07066}" name="列10419" dataDxfId="6081"/>
    <tableColumn id="10436" xr3:uid="{B5399F23-D292-40F2-B585-63C0A945CCFB}" name="列10420" dataDxfId="6080"/>
    <tableColumn id="10437" xr3:uid="{EBD93A2F-E3D6-4B12-B8EF-3187E775C05B}" name="列10421" dataDxfId="6079"/>
    <tableColumn id="10438" xr3:uid="{E4C83073-0C28-4EA0-889B-AC0267294D55}" name="列10422" dataDxfId="6078"/>
    <tableColumn id="10439" xr3:uid="{8EAE10FD-9A81-49CB-96EE-0A294B52C5E3}" name="列10423" dataDxfId="6077"/>
    <tableColumn id="10440" xr3:uid="{54833F6A-C5B0-49DC-A4C9-6DC5E0BDA496}" name="列10424" dataDxfId="6076"/>
    <tableColumn id="10441" xr3:uid="{E81A1545-6C36-4764-A635-A0C000F4799A}" name="列10425" dataDxfId="6075"/>
    <tableColumn id="10442" xr3:uid="{95ABE7DF-1DA5-4CE9-86D8-5BC1ED0FE366}" name="列10426" dataDxfId="6074"/>
    <tableColumn id="10443" xr3:uid="{1B174DA3-A387-409D-878E-A5515296C51C}" name="列10427" dataDxfId="6073"/>
    <tableColumn id="10444" xr3:uid="{DF788D8B-AF68-4C76-9585-430268973059}" name="列10428" dataDxfId="6072"/>
    <tableColumn id="10445" xr3:uid="{DF6E820B-0190-4352-8AC9-22FB20AC2A94}" name="列10429" dataDxfId="6071"/>
    <tableColumn id="10446" xr3:uid="{54250A48-9CBB-48FC-9400-5062693DF61F}" name="列10430" dataDxfId="6070"/>
    <tableColumn id="10447" xr3:uid="{CD004F8C-747F-4C6E-BF81-F98C79B03A0B}" name="列10431" dataDxfId="6069"/>
    <tableColumn id="10448" xr3:uid="{0F4B46D5-92A6-4542-92F5-7CE05DF30855}" name="列10432" dataDxfId="6068"/>
    <tableColumn id="10449" xr3:uid="{9F34E88B-E43F-4C7E-B238-40D26924BF2B}" name="列10433" dataDxfId="6067"/>
    <tableColumn id="10450" xr3:uid="{866923AB-5DE4-46CE-8BE9-A46DD04EE1EE}" name="列10434" dataDxfId="6066"/>
    <tableColumn id="10451" xr3:uid="{41A8ADB3-CC82-439E-BED7-FE5383AA0FE6}" name="列10435" dataDxfId="6065"/>
    <tableColumn id="10452" xr3:uid="{AC051169-BBD5-409E-8496-02CDCE65E312}" name="列10436" dataDxfId="6064"/>
    <tableColumn id="10453" xr3:uid="{83C51C84-6AD4-49D0-B0FC-AE1F6D87EDE4}" name="列10437" dataDxfId="6063"/>
    <tableColumn id="10454" xr3:uid="{FAEB985B-0007-4BC6-BBD9-A53C9C4495D7}" name="列10438" dataDxfId="6062"/>
    <tableColumn id="10455" xr3:uid="{E2C4D8D5-B82B-4CE5-9A15-F8ACE7E8BC83}" name="列10439" dataDxfId="6061"/>
    <tableColumn id="10456" xr3:uid="{C86867DF-5E45-4536-853A-869E2119952E}" name="列10440" dataDxfId="6060"/>
    <tableColumn id="10457" xr3:uid="{E767C6ED-D0DD-4E98-BBB6-7904935F72EE}" name="列10441" dataDxfId="6059"/>
    <tableColumn id="10458" xr3:uid="{FA7BA23C-F51A-4629-AB7B-899EEDAA34C8}" name="列10442" dataDxfId="6058"/>
    <tableColumn id="10459" xr3:uid="{21F6FDC6-897A-43C6-97D7-41355EC8974F}" name="列10443" dataDxfId="6057"/>
    <tableColumn id="10460" xr3:uid="{5C3F0217-4543-4143-8B84-4BE7C0195BA6}" name="列10444" dataDxfId="6056"/>
    <tableColumn id="10461" xr3:uid="{6BEA3785-5C05-4768-8BFC-98CA30DB0012}" name="列10445" dataDxfId="6055"/>
    <tableColumn id="10462" xr3:uid="{4253CF64-CAFA-4707-9970-170B41CCE9E9}" name="列10446" dataDxfId="6054"/>
    <tableColumn id="10463" xr3:uid="{C045CE8A-414C-4BE5-B354-D6272F185CE8}" name="列10447" dataDxfId="6053"/>
    <tableColumn id="10464" xr3:uid="{8EF79C3A-5C23-4490-91EB-FF2D5FE6583D}" name="列10448" dataDxfId="6052"/>
    <tableColumn id="10465" xr3:uid="{A267037B-B828-4B6E-93C7-E9C22AA00185}" name="列10449" dataDxfId="6051"/>
    <tableColumn id="10466" xr3:uid="{C9A149D3-F232-4E89-96CE-BB5DDEF97AC2}" name="列10450" dataDxfId="6050"/>
    <tableColumn id="10467" xr3:uid="{64AEA72D-70B6-4224-86FC-8CDEBBE4D6EF}" name="列10451" dataDxfId="6049"/>
    <tableColumn id="10468" xr3:uid="{EF219526-7B1D-46BE-8480-CA88A9778943}" name="列10452" dataDxfId="6048"/>
    <tableColumn id="10469" xr3:uid="{1149CD20-94D0-4828-B8B8-19C702012642}" name="列10453" dataDxfId="6047"/>
    <tableColumn id="10470" xr3:uid="{4DB016CD-18F3-454A-A06F-FCF22D5B3207}" name="列10454" dataDxfId="6046"/>
    <tableColumn id="10471" xr3:uid="{C5FB79FA-488C-4E50-B63A-C465155CD132}" name="列10455" dataDxfId="6045"/>
    <tableColumn id="10472" xr3:uid="{24DF24F1-7EF9-4D48-9837-FB0E4C05B924}" name="列10456" dataDxfId="6044"/>
    <tableColumn id="10473" xr3:uid="{BBE38A51-FEA3-4706-8BA9-BF7E16316901}" name="列10457" dataDxfId="6043"/>
    <tableColumn id="10474" xr3:uid="{A9C0BB6A-3C37-4F89-94E1-FA34AC4CA1D4}" name="列10458" dataDxfId="6042"/>
    <tableColumn id="10475" xr3:uid="{74B96F44-932C-4199-B59C-17F12D83A99D}" name="列10459" dataDxfId="6041"/>
    <tableColumn id="10476" xr3:uid="{38B26EF9-4BDE-4271-A8B6-E3535315D401}" name="列10460" dataDxfId="6040"/>
    <tableColumn id="10477" xr3:uid="{2563F43B-4724-4BA6-BF63-16736A67BC8A}" name="列10461" dataDxfId="6039"/>
    <tableColumn id="10478" xr3:uid="{E8237234-251D-4292-843B-A14C968A3907}" name="列10462" dataDxfId="6038"/>
    <tableColumn id="10479" xr3:uid="{C3E8DD08-71E0-4D14-83E7-71E50200AC67}" name="列10463" dataDxfId="6037"/>
    <tableColumn id="10480" xr3:uid="{581BAFAC-113E-4F74-9184-5361C3F7EB4A}" name="列10464" dataDxfId="6036"/>
    <tableColumn id="10481" xr3:uid="{744C3368-B441-4F46-A9BA-654B08D6D097}" name="列10465" dataDxfId="6035"/>
    <tableColumn id="10482" xr3:uid="{D19B8852-72EF-4C12-B008-2350A413C232}" name="列10466" dataDxfId="6034"/>
    <tableColumn id="10483" xr3:uid="{764B29D2-DD99-4360-96D3-28491167FC35}" name="列10467" dataDxfId="6033"/>
    <tableColumn id="10484" xr3:uid="{FD109829-A73F-457F-872F-79758FC81312}" name="列10468" dataDxfId="6032"/>
    <tableColumn id="10485" xr3:uid="{70AEB85D-3C81-4AB0-B09F-30291A4F5AF2}" name="列10469" dataDxfId="6031"/>
    <tableColumn id="10486" xr3:uid="{3B435C23-0FF9-4A18-8782-910B761EFBAA}" name="列10470" dataDxfId="6030"/>
    <tableColumn id="10487" xr3:uid="{8395A92B-F3BA-47C2-8F3F-8036797B4A14}" name="列10471" dataDxfId="6029"/>
    <tableColumn id="10488" xr3:uid="{7D469A7A-54FC-4778-8D3B-40488C43FFA8}" name="列10472" dataDxfId="6028"/>
    <tableColumn id="10489" xr3:uid="{F238D447-1E41-4CFA-AA39-1A2BBE08C0D6}" name="列10473" dataDxfId="6027"/>
    <tableColumn id="10490" xr3:uid="{84179ED6-D4FF-4A6F-9621-A6689133D556}" name="列10474" dataDxfId="6026"/>
    <tableColumn id="10491" xr3:uid="{358A0D89-B8FF-4FA0-889A-35E892394D5D}" name="列10475" dataDxfId="6025"/>
    <tableColumn id="10492" xr3:uid="{EE2B23D9-B88F-4E61-809C-0E5FD88FE183}" name="列10476" dataDxfId="6024"/>
    <tableColumn id="10493" xr3:uid="{9D5C7D38-CDC7-4078-ACED-9D48EC233E06}" name="列10477" dataDxfId="6023"/>
    <tableColumn id="10494" xr3:uid="{6EBA4D3A-B1D5-4107-8331-E47B07521094}" name="列10478" dataDxfId="6022"/>
    <tableColumn id="10495" xr3:uid="{1B8D7F1F-110C-4729-AB3B-53BDE87E2DA3}" name="列10479" dataDxfId="6021"/>
    <tableColumn id="10496" xr3:uid="{5FC866B1-6A26-4A1F-828C-71B3D4747D5A}" name="列10480" dataDxfId="6020"/>
    <tableColumn id="10497" xr3:uid="{AE7800F4-3F00-4E8B-A146-607E2E033665}" name="列10481" dataDxfId="6019"/>
    <tableColumn id="10498" xr3:uid="{EC89D263-EEC5-44FD-AC6F-2B22C44B1D60}" name="列10482" dataDxfId="6018"/>
    <tableColumn id="10499" xr3:uid="{94085866-4D89-4CEB-9D99-B4F0D74F2A4A}" name="列10483" dataDxfId="6017"/>
    <tableColumn id="10500" xr3:uid="{57C5C5EB-4A21-4048-9F18-098BF00EC461}" name="列10484" dataDxfId="6016"/>
    <tableColumn id="10501" xr3:uid="{9F824DC4-932F-4894-84AF-F6C284A8DBDD}" name="列10485" dataDxfId="6015"/>
    <tableColumn id="10502" xr3:uid="{55B030DC-1B16-431B-BBF5-DEF1A0C94C07}" name="列10486" dataDxfId="6014"/>
    <tableColumn id="10503" xr3:uid="{0C4159A6-85EA-484B-850D-6B42994E845A}" name="列10487" dataDxfId="6013"/>
    <tableColumn id="10504" xr3:uid="{C4D33C32-E6F0-48C1-A3BD-5DB545874B74}" name="列10488" dataDxfId="6012"/>
    <tableColumn id="10505" xr3:uid="{FD0F03A3-CCE8-4BC3-8BCB-63BC5FD13241}" name="列10489" dataDxfId="6011"/>
    <tableColumn id="10506" xr3:uid="{2B72EC51-9D16-4E9E-9ED5-1CAFC087EA20}" name="列10490" dataDxfId="6010"/>
    <tableColumn id="10507" xr3:uid="{8E24C48D-B926-49F8-9FCB-184DFA798895}" name="列10491" dataDxfId="6009"/>
    <tableColumn id="10508" xr3:uid="{23A98C84-4CD9-4D7A-8F1A-8F02F58157CE}" name="列10492" dataDxfId="6008"/>
    <tableColumn id="10509" xr3:uid="{08110083-A071-4E0B-8620-F846170E2D74}" name="列10493" dataDxfId="6007"/>
    <tableColumn id="10510" xr3:uid="{AE201715-FB82-4429-BEED-D9F1D877AD84}" name="列10494" dataDxfId="6006"/>
    <tableColumn id="10511" xr3:uid="{D64B28B1-398B-45F7-8269-285E83CA5077}" name="列10495" dataDxfId="6005"/>
    <tableColumn id="10512" xr3:uid="{FA760CB5-AD2E-47DD-9A2E-4AF4E5FB7C4A}" name="列10496" dataDxfId="6004"/>
    <tableColumn id="10513" xr3:uid="{585AC5AB-6973-48D9-8A7E-9A8552102552}" name="列10497" dataDxfId="6003"/>
    <tableColumn id="10514" xr3:uid="{C2EE673A-A501-44B8-884F-1A2AE6341462}" name="列10498" dataDxfId="6002"/>
    <tableColumn id="10515" xr3:uid="{DE35EC09-51D5-4F69-9910-EE7E3D33131A}" name="列10499" dataDxfId="6001"/>
    <tableColumn id="10516" xr3:uid="{F11F4C1E-CF69-445F-9FF0-C0E649E5D104}" name="列10500" dataDxfId="6000"/>
    <tableColumn id="10517" xr3:uid="{F5EC3CCF-412A-4F43-90BA-9C765D21A82D}" name="列10501" dataDxfId="5999"/>
    <tableColumn id="10518" xr3:uid="{A5C96B13-FAB2-4C22-B3EB-B77867740965}" name="列10502" dataDxfId="5998"/>
    <tableColumn id="10519" xr3:uid="{54690F55-6404-48B1-BCC2-28F24C28441A}" name="列10503" dataDxfId="5997"/>
    <tableColumn id="10520" xr3:uid="{53BE6EC5-CC23-4C53-9B18-55F14672D6FA}" name="列10504" dataDxfId="5996"/>
    <tableColumn id="10521" xr3:uid="{AE59B3B9-26A5-4943-849E-964BF131D7D4}" name="列10505" dataDxfId="5995"/>
    <tableColumn id="10522" xr3:uid="{9769288B-A423-4F9D-86CF-48284742D090}" name="列10506" dataDxfId="5994"/>
    <tableColumn id="10523" xr3:uid="{D2570E02-343B-46F5-AF57-7D957C6A9AC6}" name="列10507" dataDxfId="5993"/>
    <tableColumn id="10524" xr3:uid="{B881663C-AA7A-4350-8B15-39507D064B4D}" name="列10508" dataDxfId="5992"/>
    <tableColumn id="10525" xr3:uid="{05D26B35-EB70-4759-AB7B-7CD6040512A3}" name="列10509" dataDxfId="5991"/>
    <tableColumn id="10526" xr3:uid="{1B53577D-0342-4FA5-851C-4C74862D7845}" name="列10510" dataDxfId="5990"/>
    <tableColumn id="10527" xr3:uid="{4BC750DD-8276-4C76-BE3B-9AB2A5EBE661}" name="列10511" dataDxfId="5989"/>
    <tableColumn id="10528" xr3:uid="{8CE6994E-DA57-4C49-AC6F-554AE1F8D969}" name="列10512" dataDxfId="5988"/>
    <tableColumn id="10529" xr3:uid="{B3A136E6-B45B-402A-981C-AB90FFE7EC7D}" name="列10513" dataDxfId="5987"/>
    <tableColumn id="10530" xr3:uid="{BF105031-6CB0-4B7C-BA23-772BC9C83E38}" name="列10514" dataDxfId="5986"/>
    <tableColumn id="10531" xr3:uid="{7384BC06-E851-402B-B57C-31611FEB62C3}" name="列10515" dataDxfId="5985"/>
    <tableColumn id="10532" xr3:uid="{9AC023FD-DED5-48F9-AE09-F2BC9549680A}" name="列10516" dataDxfId="5984"/>
    <tableColumn id="10533" xr3:uid="{32D6CF47-83A2-49AD-921F-4D4306C7A506}" name="列10517" dataDxfId="5983"/>
    <tableColumn id="10534" xr3:uid="{D445F15B-6A97-4615-95D2-9FBB34488D94}" name="列10518" dataDxfId="5982"/>
    <tableColumn id="10535" xr3:uid="{A50D95CA-8081-4E08-9611-E81635F14697}" name="列10519" dataDxfId="5981"/>
    <tableColumn id="10536" xr3:uid="{01E90422-1653-4575-8A28-AF22C5C9DB82}" name="列10520" dataDxfId="5980"/>
    <tableColumn id="10537" xr3:uid="{EA73C628-94DB-4D7D-B378-EA628B617848}" name="列10521" dataDxfId="5979"/>
    <tableColumn id="10538" xr3:uid="{A7610927-1484-4992-B99D-1CB19189A0F9}" name="列10522" dataDxfId="5978"/>
    <tableColumn id="10539" xr3:uid="{186F550D-2068-4647-8364-D8ED0A487DEE}" name="列10523" dataDxfId="5977"/>
    <tableColumn id="10540" xr3:uid="{51263D56-40D3-4BD8-8572-FFA25F7B7D12}" name="列10524" dataDxfId="5976"/>
    <tableColumn id="10541" xr3:uid="{87BE0575-8900-49FE-AE08-65FA26F38A93}" name="列10525" dataDxfId="5975"/>
    <tableColumn id="10542" xr3:uid="{486865C9-4E90-4302-B506-5F24E8C5D6AD}" name="列10526" dataDxfId="5974"/>
    <tableColumn id="10543" xr3:uid="{1B896AB9-C107-4578-98F4-DC410E0C7F7C}" name="列10527" dataDxfId="5973"/>
    <tableColumn id="10544" xr3:uid="{F0C6547E-A500-4B6F-A566-4854E2B75BFC}" name="列10528" dataDxfId="5972"/>
    <tableColumn id="10545" xr3:uid="{336B65A1-49B7-4C52-9A79-C06EB8F74A33}" name="列10529" dataDxfId="5971"/>
    <tableColumn id="10546" xr3:uid="{1C20D580-690E-4DBE-8BD6-C537D556F001}" name="列10530" dataDxfId="5970"/>
    <tableColumn id="10547" xr3:uid="{613F8D48-EF8E-41E0-85C8-0EA930EB7B35}" name="列10531" dataDxfId="5969"/>
    <tableColumn id="10548" xr3:uid="{790CA664-511F-4BD2-BF89-1D485D17DA47}" name="列10532" dataDxfId="5968"/>
    <tableColumn id="10549" xr3:uid="{3AA4AAB8-9D69-4F34-A14B-AC0D09C6A22A}" name="列10533" dataDxfId="5967"/>
    <tableColumn id="10550" xr3:uid="{67E1435E-526F-4B94-BA1E-3249A8EF9D17}" name="列10534" dataDxfId="5966"/>
    <tableColumn id="10551" xr3:uid="{8C46D976-1BA0-4DB9-B180-8A7C7279A9E6}" name="列10535" dataDxfId="5965"/>
    <tableColumn id="10552" xr3:uid="{B58EFB71-A065-4ACA-BBE8-EFC29942BE42}" name="列10536" dataDxfId="5964"/>
    <tableColumn id="10553" xr3:uid="{4904A3D1-233D-41C6-94EF-369FF89A214D}" name="列10537" dataDxfId="5963"/>
    <tableColumn id="10554" xr3:uid="{DB7B901C-775F-4B9B-B06D-F67EFCBC738E}" name="列10538" dataDxfId="5962"/>
    <tableColumn id="10555" xr3:uid="{01435726-5CFF-43FD-A520-154998F8F4A3}" name="列10539" dataDxfId="5961"/>
    <tableColumn id="10556" xr3:uid="{8D8756B3-96F4-48D0-B9A2-89DC2C776866}" name="列10540" dataDxfId="5960"/>
    <tableColumn id="10557" xr3:uid="{3B84BAD5-81DB-47E5-8BAA-E15722A5D126}" name="列10541" dataDxfId="5959"/>
    <tableColumn id="10558" xr3:uid="{112F34C0-ACA2-498B-86C5-A75268C6D067}" name="列10542" dataDxfId="5958"/>
    <tableColumn id="10559" xr3:uid="{51E0F89E-CEB0-47B4-B207-F878B090C2CB}" name="列10543" dataDxfId="5957"/>
    <tableColumn id="10560" xr3:uid="{95A100E2-50F1-4065-A89C-0C935F0B8ABA}" name="列10544" dataDxfId="5956"/>
    <tableColumn id="10561" xr3:uid="{6F79579C-092A-44AF-957C-F0C2345CC196}" name="列10545" dataDxfId="5955"/>
    <tableColumn id="10562" xr3:uid="{229256B4-7C6E-4D60-8DF1-6C413926DA06}" name="列10546" dataDxfId="5954"/>
    <tableColumn id="10563" xr3:uid="{E831DDDC-C60F-45E0-8CB1-A7656A1B63F0}" name="列10547" dataDxfId="5953"/>
    <tableColumn id="10564" xr3:uid="{229A4804-C328-4544-9AB6-A3AFC0FEEA6C}" name="列10548" dataDxfId="5952"/>
    <tableColumn id="10565" xr3:uid="{01A9B252-472D-4348-B5C6-6A500B1EFAC0}" name="列10549" dataDxfId="5951"/>
    <tableColumn id="10566" xr3:uid="{280598A6-7A23-4DFF-9212-B7623C4FFD9E}" name="列10550" dataDxfId="5950"/>
    <tableColumn id="10567" xr3:uid="{9D2DC83D-A780-44BA-8ED9-68271E000253}" name="列10551" dataDxfId="5949"/>
    <tableColumn id="10568" xr3:uid="{2C32A456-F154-4044-A825-C807ED3B5C4F}" name="列10552" dataDxfId="5948"/>
    <tableColumn id="10569" xr3:uid="{AA9F35BA-484E-46CB-9D07-4AD7DE9F5095}" name="列10553" dataDxfId="5947"/>
    <tableColumn id="10570" xr3:uid="{DCC81F2B-6DC7-4897-8C34-E36CF34C1450}" name="列10554" dataDxfId="5946"/>
    <tableColumn id="10571" xr3:uid="{D8701EF4-97C9-4711-88DB-73ECA88D3D67}" name="列10555" dataDxfId="5945"/>
    <tableColumn id="10572" xr3:uid="{F462EBB6-8785-4C21-8BBA-FEBA8A4EB0A7}" name="列10556" dataDxfId="5944"/>
    <tableColumn id="10573" xr3:uid="{551F4859-B45B-4F9D-89A9-5A1ABFCEF9B8}" name="列10557" dataDxfId="5943"/>
    <tableColumn id="10574" xr3:uid="{477059EA-F277-4224-9927-CEA692AC811B}" name="列10558" dataDxfId="5942"/>
    <tableColumn id="10575" xr3:uid="{EF7B2581-9655-4F32-B4B6-11DF07E2145B}" name="列10559" dataDxfId="5941"/>
    <tableColumn id="10576" xr3:uid="{DB4C8033-10B1-4EAE-9525-31D12B5AB31F}" name="列10560" dataDxfId="5940"/>
    <tableColumn id="10577" xr3:uid="{F551FE0C-B66A-416D-B8B5-A2A0A3736632}" name="列10561" dataDxfId="5939"/>
    <tableColumn id="10578" xr3:uid="{77F570B9-1319-45EE-9A85-CB177314A944}" name="列10562" dataDxfId="5938"/>
    <tableColumn id="10579" xr3:uid="{67BADE6E-2BBD-4993-8AD4-8764AF90A686}" name="列10563" dataDxfId="5937"/>
    <tableColumn id="10580" xr3:uid="{067743F3-B583-4E7F-8A5F-2C3F5ED10442}" name="列10564" dataDxfId="5936"/>
    <tableColumn id="10581" xr3:uid="{AEC172F8-3034-43A1-88BB-5E0D2F11A7F1}" name="列10565" dataDxfId="5935"/>
    <tableColumn id="10582" xr3:uid="{491E5C6B-3D89-4B70-8AC9-6EFF3C7CCD60}" name="列10566" dataDxfId="5934"/>
    <tableColumn id="10583" xr3:uid="{DD1D9F14-B0B4-4ED6-8285-A5B387A7DBA9}" name="列10567" dataDxfId="5933"/>
    <tableColumn id="10584" xr3:uid="{31FEA019-82EE-477F-9194-9A0B38EDB87E}" name="列10568" dataDxfId="5932"/>
    <tableColumn id="10585" xr3:uid="{0C20326F-8119-47D2-9CAD-3A343891073B}" name="列10569" dataDxfId="5931"/>
    <tableColumn id="10586" xr3:uid="{378941A6-FA71-40F5-8EF4-3E2C1ED5D89C}" name="列10570" dataDxfId="5930"/>
    <tableColumn id="10587" xr3:uid="{8B2A0C1D-5BA1-4006-A6F2-763AFDB2108A}" name="列10571" dataDxfId="5929"/>
    <tableColumn id="10588" xr3:uid="{C88349A5-437C-4C8C-AFE4-525CCC50785A}" name="列10572" dataDxfId="5928"/>
    <tableColumn id="10589" xr3:uid="{C645D7D6-5FB6-4393-9B87-7D9762D222E5}" name="列10573" dataDxfId="5927"/>
    <tableColumn id="10590" xr3:uid="{1211C86A-D45C-4249-BBD6-E525D22FE4BA}" name="列10574" dataDxfId="5926"/>
    <tableColumn id="10591" xr3:uid="{24A0F0AB-2CB0-4186-BEE6-34C012471CD0}" name="列10575" dataDxfId="5925"/>
    <tableColumn id="10592" xr3:uid="{A8A39138-1EA6-4688-ACBE-9F3AAB20FA94}" name="列10576" dataDxfId="5924"/>
    <tableColumn id="10593" xr3:uid="{762E3CAA-63FA-4F73-A99A-A324EDC6D675}" name="列10577" dataDxfId="5923"/>
    <tableColumn id="10594" xr3:uid="{E086AE37-6A1A-48B1-8BD4-7A6AA10C0770}" name="列10578" dataDxfId="5922"/>
    <tableColumn id="10595" xr3:uid="{F903CD12-DEBD-4344-B914-621F9A309AB8}" name="列10579" dataDxfId="5921"/>
    <tableColumn id="10596" xr3:uid="{16587CC2-10AD-417E-8641-2498851BDEF8}" name="列10580" dataDxfId="5920"/>
    <tableColumn id="10597" xr3:uid="{D263A05B-5A6A-40A5-B461-18B0EEACBA74}" name="列10581" dataDxfId="5919"/>
    <tableColumn id="10598" xr3:uid="{A51AC6E5-1C3B-4494-9896-D22C7059E3A3}" name="列10582" dataDxfId="5918"/>
    <tableColumn id="10599" xr3:uid="{223914F8-CED1-463F-9B1F-088076970C09}" name="列10583" dataDxfId="5917"/>
    <tableColumn id="10600" xr3:uid="{49E34642-FB6F-4E23-B9CB-BF0F248DD84B}" name="列10584" dataDxfId="5916"/>
    <tableColumn id="10601" xr3:uid="{2788AD0C-BC90-4752-B68A-9F9F2F07F845}" name="列10585" dataDxfId="5915"/>
    <tableColumn id="10602" xr3:uid="{475E092B-A337-497E-B3B1-12A03F9C12B8}" name="列10586" dataDxfId="5914"/>
    <tableColumn id="10603" xr3:uid="{EEAF9039-F465-4C4F-9D0E-D8E5091A9F33}" name="列10587" dataDxfId="5913"/>
    <tableColumn id="10604" xr3:uid="{F06C033B-A423-412E-8CCC-CC1E3D46BC54}" name="列10588" dataDxfId="5912"/>
    <tableColumn id="10605" xr3:uid="{31671FB6-F390-4931-869A-B9C71A073DA4}" name="列10589" dataDxfId="5911"/>
    <tableColumn id="10606" xr3:uid="{CD6D0E94-D1C2-4211-B6AE-3045EE6C7240}" name="列10590" dataDxfId="5910"/>
    <tableColumn id="10607" xr3:uid="{6507FA54-0FE5-42CF-A1BF-610E7E275C72}" name="列10591" dataDxfId="5909"/>
    <tableColumn id="10608" xr3:uid="{4464EE70-AD22-4A4D-91AA-8A638E3FCCE6}" name="列10592" dataDxfId="5908"/>
    <tableColumn id="10609" xr3:uid="{58170952-7F28-4B82-BD8E-8C7CAD3C28CF}" name="列10593" dataDxfId="5907"/>
    <tableColumn id="10610" xr3:uid="{600F4711-206F-4A97-9E64-7D376A1FE855}" name="列10594" dataDxfId="5906"/>
    <tableColumn id="10611" xr3:uid="{30B92EDD-331D-417B-BE78-8A51B2BDCF18}" name="列10595" dataDxfId="5905"/>
    <tableColumn id="10612" xr3:uid="{D8635CAE-D9AB-498C-B2E8-E32BFF9D10F0}" name="列10596" dataDxfId="5904"/>
    <tableColumn id="10613" xr3:uid="{5E7D2A1A-EDD4-40C3-A84C-81AAD843776F}" name="列10597" dataDxfId="5903"/>
    <tableColumn id="10614" xr3:uid="{41F24AF1-E91E-46EB-B92D-52AFC022D52F}" name="列10598" dataDxfId="5902"/>
    <tableColumn id="10615" xr3:uid="{584ADAF8-AB03-4868-8C43-12517D6AF05B}" name="列10599" dataDxfId="5901"/>
    <tableColumn id="10616" xr3:uid="{B1A0A6B2-E272-4364-9A97-544B6C080CD7}" name="列10600" dataDxfId="5900"/>
    <tableColumn id="10617" xr3:uid="{18E3E7A0-9B06-4A3B-B888-F14077544430}" name="列10601" dataDxfId="5899"/>
    <tableColumn id="10618" xr3:uid="{B073B64B-097C-4E90-830F-3816AA6800DB}" name="列10602" dataDxfId="5898"/>
    <tableColumn id="10619" xr3:uid="{0CFDC0CC-A163-4067-AC48-549DF06199BC}" name="列10603" dataDxfId="5897"/>
    <tableColumn id="10620" xr3:uid="{6622C335-83F5-4C0B-A877-2F2D7DAFB7E7}" name="列10604" dataDxfId="5896"/>
    <tableColumn id="10621" xr3:uid="{D92518B4-3CFC-4E19-BB72-C06DEFD82DE9}" name="列10605" dataDxfId="5895"/>
    <tableColumn id="10622" xr3:uid="{A2A06C95-4551-4A4B-A29F-85B6F9FB5CB0}" name="列10606" dataDxfId="5894"/>
    <tableColumn id="10623" xr3:uid="{04166CD7-4C3A-4860-98D7-C127ADC5D04D}" name="列10607" dataDxfId="5893"/>
    <tableColumn id="10624" xr3:uid="{2F4CE7E5-8610-4FFF-BE4D-8DD14234222B}" name="列10608" dataDxfId="5892"/>
    <tableColumn id="10625" xr3:uid="{EFF43A33-21FA-43EB-8CBE-6C75C6AA87DB}" name="列10609" dataDxfId="5891"/>
    <tableColumn id="10626" xr3:uid="{36244453-CBDC-4925-9A0B-981451BFCD2B}" name="列10610" dataDxfId="5890"/>
    <tableColumn id="10627" xr3:uid="{FF68528B-6C61-4C86-B56C-EC512C8CB640}" name="列10611" dataDxfId="5889"/>
    <tableColumn id="10628" xr3:uid="{2F1BD300-E837-46F9-81F7-E6B2CC3B3E93}" name="列10612" dataDxfId="5888"/>
    <tableColumn id="10629" xr3:uid="{3DF8862E-CC16-485C-94C1-9119C9040B2A}" name="列10613" dataDxfId="5887"/>
    <tableColumn id="10630" xr3:uid="{888793F0-5A01-4A6E-8E3D-7E4E5D4DCE69}" name="列10614" dataDxfId="5886"/>
    <tableColumn id="10631" xr3:uid="{34833D73-7A70-4558-9022-0CFAA18E1AC1}" name="列10615" dataDxfId="5885"/>
    <tableColumn id="10632" xr3:uid="{7DE1E8D1-4353-4526-8DD6-BC88816CFCC5}" name="列10616" dataDxfId="5884"/>
    <tableColumn id="10633" xr3:uid="{8D714188-770B-4439-9DC1-0B495A868B0F}" name="列10617" dataDxfId="5883"/>
    <tableColumn id="10634" xr3:uid="{9969BB0B-36AA-4ED4-B73B-8DF74693AFCA}" name="列10618" dataDxfId="5882"/>
    <tableColumn id="10635" xr3:uid="{3CB06264-6283-4D56-AD3F-D5B34F356F43}" name="列10619" dataDxfId="5881"/>
    <tableColumn id="10636" xr3:uid="{20D99DE7-142E-4ECB-A6BD-2A04E9CADA73}" name="列10620" dataDxfId="5880"/>
    <tableColumn id="10637" xr3:uid="{D4DEAC13-7332-4759-9A87-5BB0D987D177}" name="列10621" dataDxfId="5879"/>
    <tableColumn id="10638" xr3:uid="{1C074FDC-9B7C-4AFC-A2FB-4C4394540C9C}" name="列10622" dataDxfId="5878"/>
    <tableColumn id="10639" xr3:uid="{0C79A59E-D172-47F5-859E-852F83557BB1}" name="列10623" dataDxfId="5877"/>
    <tableColumn id="10640" xr3:uid="{F7DDF012-B5FC-446B-B660-E1BE13A64EE9}" name="列10624" dataDxfId="5876"/>
    <tableColumn id="10641" xr3:uid="{0609CA76-2189-40F8-B60B-0E4165B2EC7A}" name="列10625" dataDxfId="5875"/>
    <tableColumn id="10642" xr3:uid="{3BA2A9F4-8964-419B-8912-A500C226D852}" name="列10626" dataDxfId="5874"/>
    <tableColumn id="10643" xr3:uid="{5621EC70-8D73-49E5-947C-4B1BC8C8E9FA}" name="列10627" dataDxfId="5873"/>
    <tableColumn id="10644" xr3:uid="{06AB9DEA-6698-4F1F-BE0F-1286B36B7551}" name="列10628" dataDxfId="5872"/>
    <tableColumn id="10645" xr3:uid="{346F55BF-52C6-481E-9886-384C8E930F02}" name="列10629" dataDxfId="5871"/>
    <tableColumn id="10646" xr3:uid="{B2566460-07E5-4FE9-B737-20F1CF2DD706}" name="列10630" dataDxfId="5870"/>
    <tableColumn id="10647" xr3:uid="{02781761-E2D1-4DE0-A12D-A418E0C502F5}" name="列10631" dataDxfId="5869"/>
    <tableColumn id="10648" xr3:uid="{80E73DE6-04C6-4EAD-BBD8-E66097A85260}" name="列10632" dataDxfId="5868"/>
    <tableColumn id="10649" xr3:uid="{4DF37A72-BE56-4B28-A2FD-C420F7F778F7}" name="列10633" dataDxfId="5867"/>
    <tableColumn id="10650" xr3:uid="{1387C11A-D76A-4522-ADE7-92195E6D8FEC}" name="列10634" dataDxfId="5866"/>
    <tableColumn id="10651" xr3:uid="{AFAC1A13-9766-4DB4-898B-A49AECC67284}" name="列10635" dataDxfId="5865"/>
    <tableColumn id="10652" xr3:uid="{EAF5B99B-C021-4A30-B9F9-1F3EACDFF96E}" name="列10636" dataDxfId="5864"/>
    <tableColumn id="10653" xr3:uid="{ADF90620-2589-4EA4-944B-769BF1F47F1C}" name="列10637" dataDxfId="5863"/>
    <tableColumn id="10654" xr3:uid="{79040D86-50A3-4A4D-BEF6-809EADDC067F}" name="列10638" dataDxfId="5862"/>
    <tableColumn id="10655" xr3:uid="{73466AB6-6F44-4402-BD30-BA7F640DE976}" name="列10639" dataDxfId="5861"/>
    <tableColumn id="10656" xr3:uid="{AEE49103-F285-40DD-B928-7B77DD7EC3D4}" name="列10640" dataDxfId="5860"/>
    <tableColumn id="10657" xr3:uid="{594B4B3B-A0FB-4627-B4A7-6A3957202781}" name="列10641" dataDxfId="5859"/>
    <tableColumn id="10658" xr3:uid="{D5EDD5DA-469E-4243-A41B-3529E03523D1}" name="列10642" dataDxfId="5858"/>
    <tableColumn id="10659" xr3:uid="{4A96F2C7-80EA-4B1E-8309-AF86E507D80D}" name="列10643" dataDxfId="5857"/>
    <tableColumn id="10660" xr3:uid="{9E6E77A3-86C0-4D7C-BDEB-F5DADD35E16A}" name="列10644" dataDxfId="5856"/>
    <tableColumn id="10661" xr3:uid="{77DB52E6-1565-4CB4-BAFC-CD8ABE8B9080}" name="列10645" dataDxfId="5855"/>
    <tableColumn id="10662" xr3:uid="{344816DC-A4E8-47C4-BAC6-40F5BBDAB43A}" name="列10646" dataDxfId="5854"/>
    <tableColumn id="10663" xr3:uid="{42696287-64E5-462A-8698-A026F0033134}" name="列10647" dataDxfId="5853"/>
    <tableColumn id="10664" xr3:uid="{9EA9DE7A-7369-4CEE-93D0-5D794AE39389}" name="列10648" dataDxfId="5852"/>
    <tableColumn id="10665" xr3:uid="{40C25301-8746-4F76-813E-6E3F7C4CCADC}" name="列10649" dataDxfId="5851"/>
    <tableColumn id="10666" xr3:uid="{D727B98A-1137-4F48-AD02-34EDE96801E6}" name="列10650" dataDxfId="5850"/>
    <tableColumn id="10667" xr3:uid="{F48DC0D1-A96E-48EA-977E-74C16AB23647}" name="列10651" dataDxfId="5849"/>
    <tableColumn id="10668" xr3:uid="{2F3056CD-1321-4329-8CEF-9F542B0EF8C3}" name="列10652" dataDxfId="5848"/>
    <tableColumn id="10669" xr3:uid="{B304CB1B-42E7-4659-A114-E3480EB9D65A}" name="列10653" dataDxfId="5847"/>
    <tableColumn id="10670" xr3:uid="{C40FCB9A-9ED3-48F6-831C-EBE3542A76DD}" name="列10654" dataDxfId="5846"/>
    <tableColumn id="10671" xr3:uid="{1BE8C16E-0531-4E29-945F-81C9C45E75CA}" name="列10655" dataDxfId="5845"/>
    <tableColumn id="10672" xr3:uid="{3025CF7C-0976-4A08-AA3F-0DEB0B524EFE}" name="列10656" dataDxfId="5844"/>
    <tableColumn id="10673" xr3:uid="{32A8B544-D17E-419E-AA74-267F543379D6}" name="列10657" dataDxfId="5843"/>
    <tableColumn id="10674" xr3:uid="{6151D265-09AA-4A21-A8D7-988BC26C2E18}" name="列10658" dataDxfId="5842"/>
    <tableColumn id="10675" xr3:uid="{C95028E1-847B-4074-AC62-7806D30091A0}" name="列10659" dataDxfId="5841"/>
    <tableColumn id="10676" xr3:uid="{FCB6D8F3-83CB-4CC8-8490-8EC073E53D16}" name="列10660" dataDxfId="5840"/>
    <tableColumn id="10677" xr3:uid="{8E93EBAE-5B28-4A17-9AC0-83C3D8BCBB69}" name="列10661" dataDxfId="5839"/>
    <tableColumn id="10678" xr3:uid="{DBD9D7D5-DFFA-4EFB-A9AF-8CDED1929D8B}" name="列10662" dataDxfId="5838"/>
    <tableColumn id="10679" xr3:uid="{BC591F8A-F80A-4E48-8DBD-BAB723B66699}" name="列10663" dataDxfId="5837"/>
    <tableColumn id="10680" xr3:uid="{3F145D8A-6C58-414B-89A9-63F0736E8C54}" name="列10664" dataDxfId="5836"/>
    <tableColumn id="10681" xr3:uid="{1F9E1A11-F9D5-4D5B-B071-76E761F3A7F2}" name="列10665" dataDxfId="5835"/>
    <tableColumn id="10682" xr3:uid="{FB6ECF73-A987-4F78-8701-90162510BDA6}" name="列10666" dataDxfId="5834"/>
    <tableColumn id="10683" xr3:uid="{E9592CDB-B6F1-4E93-8C1C-F96225277001}" name="列10667" dataDxfId="5833"/>
    <tableColumn id="10684" xr3:uid="{210D7EC9-6AE4-472A-B714-F1150393DB46}" name="列10668" dataDxfId="5832"/>
    <tableColumn id="10685" xr3:uid="{22EC5377-5DE4-4010-836F-19482351F740}" name="列10669" dataDxfId="5831"/>
    <tableColumn id="10686" xr3:uid="{B9B518DE-6168-4F06-87A9-AE5C960BE2CB}" name="列10670" dataDxfId="5830"/>
    <tableColumn id="10687" xr3:uid="{28615F8A-34D1-4DED-937A-9B7DEC1B2A6A}" name="列10671" dataDxfId="5829"/>
    <tableColumn id="10688" xr3:uid="{E9B82364-E7C5-47CB-B60A-AB1040C9C1C5}" name="列10672" dataDxfId="5828"/>
    <tableColumn id="10689" xr3:uid="{B4B78899-8654-4C2C-8021-113B0AB3123E}" name="列10673" dataDxfId="5827"/>
    <tableColumn id="10690" xr3:uid="{D4C12B1E-186E-400C-89EF-51AEBB0B705A}" name="列10674" dataDxfId="5826"/>
    <tableColumn id="10691" xr3:uid="{B72D2C66-E836-4315-A4BB-F89B50DFBC66}" name="列10675" dataDxfId="5825"/>
    <tableColumn id="10692" xr3:uid="{5514987D-B425-448B-8CEE-44057051570E}" name="列10676" dataDxfId="5824"/>
    <tableColumn id="10693" xr3:uid="{50B54426-A13F-4536-84E0-DF62ACF8D732}" name="列10677" dataDxfId="5823"/>
    <tableColumn id="10694" xr3:uid="{7A53ABC6-3CB1-4255-B197-9794AE07AB1A}" name="列10678" dataDxfId="5822"/>
    <tableColumn id="10695" xr3:uid="{3757DDE2-881E-47FC-A724-699CC4FB878F}" name="列10679" dataDxfId="5821"/>
    <tableColumn id="10696" xr3:uid="{8DBF9979-F611-4433-A6A5-6CF514F0C20E}" name="列10680" dataDxfId="5820"/>
    <tableColumn id="10697" xr3:uid="{8ABB6421-1940-4C97-82C1-56C439D6F650}" name="列10681" dataDxfId="5819"/>
    <tableColumn id="10698" xr3:uid="{73CC2A03-6EFF-4BEC-B649-4BB9EF2F6B8A}" name="列10682" dataDxfId="5818"/>
    <tableColumn id="10699" xr3:uid="{B3DDD292-AEB5-46F2-A44E-CEE2A7431252}" name="列10683" dataDxfId="5817"/>
    <tableColumn id="10700" xr3:uid="{151FE1C8-D988-4BE5-9CF1-E9A2367DC421}" name="列10684" dataDxfId="5816"/>
    <tableColumn id="10701" xr3:uid="{7B47B6E1-512D-43CD-8906-40D97DAB2BE4}" name="列10685" dataDxfId="5815"/>
    <tableColumn id="10702" xr3:uid="{F54A5D02-8B14-4AE0-B7EE-FD3AE81C936C}" name="列10686" dataDxfId="5814"/>
    <tableColumn id="10703" xr3:uid="{5F445D3E-4D9A-4F36-98FC-6999DD686BFB}" name="列10687" dataDxfId="5813"/>
    <tableColumn id="10704" xr3:uid="{2068451E-6504-48AC-BC58-EACF8A8FD2D3}" name="列10688" dataDxfId="5812"/>
    <tableColumn id="10705" xr3:uid="{0CD2A93C-7A6F-4F51-9955-DE0C6A0D6C17}" name="列10689" dataDxfId="5811"/>
    <tableColumn id="10706" xr3:uid="{A061DFA9-1C7D-4982-B52C-CA261CBC7080}" name="列10690" dataDxfId="5810"/>
    <tableColumn id="10707" xr3:uid="{214045BB-AF36-433A-8AE3-DC33E04D4B46}" name="列10691" dataDxfId="5809"/>
    <tableColumn id="10708" xr3:uid="{18931E84-B1E0-49B1-88D9-7C432C563209}" name="列10692" dataDxfId="5808"/>
    <tableColumn id="10709" xr3:uid="{F1D927A4-0EDD-4F83-93D0-688512AA299C}" name="列10693" dataDxfId="5807"/>
    <tableColumn id="10710" xr3:uid="{66A9E8FC-085A-446E-882F-AB83932431AB}" name="列10694" dataDxfId="5806"/>
    <tableColumn id="10711" xr3:uid="{FEEC9A28-02F2-47E5-967D-607D4083C2CD}" name="列10695" dataDxfId="5805"/>
    <tableColumn id="10712" xr3:uid="{9182748C-4BB5-4DD0-BCD3-7F45C846DA03}" name="列10696" dataDxfId="5804"/>
    <tableColumn id="10713" xr3:uid="{2F0EF9E8-99C3-4348-94EB-CCB00553ACFB}" name="列10697" dataDxfId="5803"/>
    <tableColumn id="10714" xr3:uid="{52203D7E-B19B-4CBB-8844-BE7490796AFC}" name="列10698" dataDxfId="5802"/>
    <tableColumn id="10715" xr3:uid="{A0C58C6D-A796-4432-A70E-901B6AFC78E2}" name="列10699" dataDxfId="5801"/>
    <tableColumn id="10716" xr3:uid="{4850727F-AE9A-4219-AD22-85A028958C4B}" name="列10700" dataDxfId="5800"/>
    <tableColumn id="10717" xr3:uid="{8643AECB-FD01-4A32-BF76-FB164B518300}" name="列10701" dataDxfId="5799"/>
    <tableColumn id="10718" xr3:uid="{4C8801B6-D8EC-4DA7-9A3D-CF8124C5644E}" name="列10702" dataDxfId="5798"/>
    <tableColumn id="10719" xr3:uid="{CC54E914-4151-4AA3-8C94-1AAEAEE8AF96}" name="列10703" dataDxfId="5797"/>
    <tableColumn id="10720" xr3:uid="{8BC7C2BC-6235-4D4E-95AF-2DCDE352594E}" name="列10704" dataDxfId="5796"/>
    <tableColumn id="10721" xr3:uid="{4A1D7CB0-E2DF-42A2-845A-C7DA9D80A0D6}" name="列10705" dataDxfId="5795"/>
    <tableColumn id="10722" xr3:uid="{DA0FE51C-24DF-4F6F-9D7D-C9C580878841}" name="列10706" dataDxfId="5794"/>
    <tableColumn id="10723" xr3:uid="{804F9085-B323-422A-A536-6516DA5C02D6}" name="列10707" dataDxfId="5793"/>
    <tableColumn id="10724" xr3:uid="{097903CB-113B-4A25-A332-F15C40985BF7}" name="列10708" dataDxfId="5792"/>
    <tableColumn id="10725" xr3:uid="{93FB548F-A0E1-41BB-BBED-7C2A21961B6B}" name="列10709" dataDxfId="5791"/>
    <tableColumn id="10726" xr3:uid="{EAC08414-55FA-4A3A-A572-987BE43873B1}" name="列10710" dataDxfId="5790"/>
    <tableColumn id="10727" xr3:uid="{3C91626E-1948-4B44-80E8-BBBA479845B0}" name="列10711" dataDxfId="5789"/>
    <tableColumn id="10728" xr3:uid="{6A099537-D469-4E50-8A08-FD08B6568192}" name="列10712" dataDxfId="5788"/>
    <tableColumn id="10729" xr3:uid="{7C62CE21-A13E-4ECD-9E11-CF96FDF037BF}" name="列10713" dataDxfId="5787"/>
    <tableColumn id="10730" xr3:uid="{A58B8468-C63F-4BE0-B3BA-204887C9C497}" name="列10714" dataDxfId="5786"/>
    <tableColumn id="10731" xr3:uid="{CC25BC50-D2C7-43A9-9198-BB49C8EBBCFD}" name="列10715" dataDxfId="5785"/>
    <tableColumn id="10732" xr3:uid="{F0CB77DF-115B-4AD2-98D3-64C1C8259220}" name="列10716" dataDxfId="5784"/>
    <tableColumn id="10733" xr3:uid="{7CAC2239-4B50-4ABC-91CA-F22B31099041}" name="列10717" dataDxfId="5783"/>
    <tableColumn id="10734" xr3:uid="{837885D9-29ED-40A4-BDFD-9C4737111B84}" name="列10718" dataDxfId="5782"/>
    <tableColumn id="10735" xr3:uid="{3691A8C0-1D40-4617-9B78-0D867245397A}" name="列10719" dataDxfId="5781"/>
    <tableColumn id="10736" xr3:uid="{1987A002-66F4-4086-92F6-C9B883B28B27}" name="列10720" dataDxfId="5780"/>
    <tableColumn id="10737" xr3:uid="{C1C4EE98-8AB8-40B1-95E8-46DD71111B51}" name="列10721" dataDxfId="5779"/>
    <tableColumn id="10738" xr3:uid="{56BC398A-367F-4398-B34F-D2DC508904EF}" name="列10722" dataDxfId="5778"/>
    <tableColumn id="10739" xr3:uid="{72B8A242-27AD-4B34-9147-7DFA24A9756A}" name="列10723" dataDxfId="5777"/>
    <tableColumn id="10740" xr3:uid="{22BD2881-C1BF-4AA3-9390-FDB5359492FA}" name="列10724" dataDxfId="5776"/>
    <tableColumn id="10741" xr3:uid="{775F2823-746F-47AB-965D-4D711EE73279}" name="列10725" dataDxfId="5775"/>
    <tableColumn id="10742" xr3:uid="{9F0C51BF-DD75-466C-9A5A-47E9280E3486}" name="列10726" dataDxfId="5774"/>
    <tableColumn id="10743" xr3:uid="{456D803A-577F-43CC-801D-4DE11A199CA6}" name="列10727" dataDxfId="5773"/>
    <tableColumn id="10744" xr3:uid="{13CC0419-82AC-425A-8423-F0FA48FB29ED}" name="列10728" dataDxfId="5772"/>
    <tableColumn id="10745" xr3:uid="{6D36A9C7-B173-42CF-8AE6-52A99AAEC456}" name="列10729" dataDxfId="5771"/>
    <tableColumn id="10746" xr3:uid="{06E4815D-4D45-4AD8-9602-CBC4E499837B}" name="列10730" dataDxfId="5770"/>
    <tableColumn id="10747" xr3:uid="{ABED393A-099D-47DD-9219-5A199E1B4B16}" name="列10731" dataDxfId="5769"/>
    <tableColumn id="10748" xr3:uid="{5C93EA1D-7A96-49D5-BCFC-1EBF3FD9767D}" name="列10732" dataDxfId="5768"/>
    <tableColumn id="10749" xr3:uid="{0C3A0F61-55B8-41B0-AF14-21CD26AF48B8}" name="列10733" dataDxfId="5767"/>
    <tableColumn id="10750" xr3:uid="{ADFC9900-3255-4C70-8D72-02561B9827F6}" name="列10734" dataDxfId="5766"/>
    <tableColumn id="10751" xr3:uid="{24965AE6-28F9-4882-8CA4-832BF05EF141}" name="列10735" dataDxfId="5765"/>
    <tableColumn id="10752" xr3:uid="{0F629287-8156-482C-A037-456228706C3A}" name="列10736" dataDxfId="5764"/>
    <tableColumn id="10753" xr3:uid="{B225060E-577B-4BF4-BBAE-92A1461DBC7B}" name="列10737" dataDxfId="5763"/>
    <tableColumn id="10754" xr3:uid="{44E9FE66-4B2C-4AA9-A051-DDB8680A52FF}" name="列10738" dataDxfId="5762"/>
    <tableColumn id="10755" xr3:uid="{48741B69-E22B-4E86-973C-65D045F63C76}" name="列10739" dataDxfId="5761"/>
    <tableColumn id="10756" xr3:uid="{AD168DBC-BC9A-40B7-B368-1AF678FE2798}" name="列10740" dataDxfId="5760"/>
    <tableColumn id="10757" xr3:uid="{DC496CCA-FC35-4614-9E9F-1C57E319C926}" name="列10741" dataDxfId="5759"/>
    <tableColumn id="10758" xr3:uid="{3FB1D4A8-2762-4DB4-AA85-7F0BB13DCCC6}" name="列10742" dataDxfId="5758"/>
    <tableColumn id="10759" xr3:uid="{5BBECFB5-3BAB-494C-A5D5-DE4B5692AEA8}" name="列10743" dataDxfId="5757"/>
    <tableColumn id="10760" xr3:uid="{37875325-05CE-49AC-85EF-6112E3855691}" name="列10744" dataDxfId="5756"/>
    <tableColumn id="10761" xr3:uid="{3247EBB1-B70F-418F-A542-CB7C6A4FE8E9}" name="列10745" dataDxfId="5755"/>
    <tableColumn id="10762" xr3:uid="{2CCE8C5D-C86A-447A-841D-AA6FFBD4BC16}" name="列10746" dataDxfId="5754"/>
    <tableColumn id="10763" xr3:uid="{EE5582FA-2F67-4D54-A6B2-3F3A4D15BE63}" name="列10747" dataDxfId="5753"/>
    <tableColumn id="10764" xr3:uid="{CA493260-A44F-48E6-BB03-FE6A29A5CDBB}" name="列10748" dataDxfId="5752"/>
    <tableColumn id="10765" xr3:uid="{BFF220BC-340E-477F-A285-982975B085CD}" name="列10749" dataDxfId="5751"/>
    <tableColumn id="10766" xr3:uid="{73E600A9-5470-4B23-AFDF-49475DCD7C62}" name="列10750" dataDxfId="5750"/>
    <tableColumn id="10767" xr3:uid="{E2E01A95-19EB-4866-8B02-36F51E8D7FC7}" name="列10751" dataDxfId="5749"/>
    <tableColumn id="10768" xr3:uid="{7E6B302E-3B52-454B-9CAE-E2CFE2CB5751}" name="列10752" dataDxfId="5748"/>
    <tableColumn id="10769" xr3:uid="{C65D30FE-843F-4C4A-AE97-AF03D6238022}" name="列10753" dataDxfId="5747"/>
    <tableColumn id="10770" xr3:uid="{2100546A-0694-4E4F-B8CF-E37C6173B072}" name="列10754" dataDxfId="5746"/>
    <tableColumn id="10771" xr3:uid="{9CF65218-CA71-4DBF-A97B-A0BE4DB0B92C}" name="列10755" dataDxfId="5745"/>
    <tableColumn id="10772" xr3:uid="{200265B3-571F-4AD8-AC82-AC2494C152ED}" name="列10756" dataDxfId="5744"/>
    <tableColumn id="10773" xr3:uid="{DF18FCAB-0EEC-4FC0-9035-19BFFD9B55AC}" name="列10757" dataDxfId="5743"/>
    <tableColumn id="10774" xr3:uid="{6C7BF8AB-2B9B-45B2-B832-0E76427A456A}" name="列10758" dataDxfId="5742"/>
    <tableColumn id="10775" xr3:uid="{F826E738-75E8-4643-9A95-8EA1E1BC746C}" name="列10759" dataDxfId="5741"/>
    <tableColumn id="10776" xr3:uid="{10ABB58E-9560-4422-865D-339ED4C53DBB}" name="列10760" dataDxfId="5740"/>
    <tableColumn id="10777" xr3:uid="{7FC8C87B-82EB-4A4A-9733-809B0833C504}" name="列10761" dataDxfId="5739"/>
    <tableColumn id="10778" xr3:uid="{60A9BF53-1F51-463E-AC4A-AF72FDE7EA37}" name="列10762" dataDxfId="5738"/>
    <tableColumn id="10779" xr3:uid="{07E59BC1-DF12-40D9-AAAB-DC14A3DC6B12}" name="列10763" dataDxfId="5737"/>
    <tableColumn id="10780" xr3:uid="{43F1456F-6CAB-439F-96B0-F342EBA4D48C}" name="列10764" dataDxfId="5736"/>
    <tableColumn id="10781" xr3:uid="{677C5C2C-76A1-4203-AB13-E234C3E74CA6}" name="列10765" dataDxfId="5735"/>
    <tableColumn id="10782" xr3:uid="{3BFB65F6-AD5D-467E-BC07-BAE8B647132E}" name="列10766" dataDxfId="5734"/>
    <tableColumn id="10783" xr3:uid="{67569DDA-1BE2-4EBB-AFA1-9F1D755D9518}" name="列10767" dataDxfId="5733"/>
    <tableColumn id="10784" xr3:uid="{790EE86F-AA5A-4861-B7AF-60EE454E77D0}" name="列10768" dataDxfId="5732"/>
    <tableColumn id="10785" xr3:uid="{E89E1B0A-F79A-486F-83DD-3DB644E1DEF4}" name="列10769" dataDxfId="5731"/>
    <tableColumn id="10786" xr3:uid="{76F1957E-3D53-4E6E-AC36-76E8F0F1FC6E}" name="列10770" dataDxfId="5730"/>
    <tableColumn id="10787" xr3:uid="{F28AB49E-8A30-4EDD-BF6D-53183380AA19}" name="列10771" dataDxfId="5729"/>
    <tableColumn id="10788" xr3:uid="{F31943AE-F7ED-4ED5-81D6-C6A209CA9525}" name="列10772" dataDxfId="5728"/>
    <tableColumn id="10789" xr3:uid="{DED2CEAA-F17D-4115-B684-C00179B5DBCF}" name="列10773" dataDxfId="5727"/>
    <tableColumn id="10790" xr3:uid="{7CD2D426-DAC9-4A91-8796-B3EDFEF1EBFE}" name="列10774" dataDxfId="5726"/>
    <tableColumn id="10791" xr3:uid="{B53D9BD4-B26D-4617-BB67-366E9C272C56}" name="列10775" dataDxfId="5725"/>
    <tableColumn id="10792" xr3:uid="{A97FE614-FCE9-411A-B568-94C6CE959A11}" name="列10776" dataDxfId="5724"/>
    <tableColumn id="10793" xr3:uid="{FA5128FE-3A0D-4A8F-926A-B15CDDB2CCC4}" name="列10777" dataDxfId="5723"/>
    <tableColumn id="10794" xr3:uid="{4133AAB8-9552-49C8-A39A-325628991F5B}" name="列10778" dataDxfId="5722"/>
    <tableColumn id="10795" xr3:uid="{3A4F6825-8459-4D01-AA07-32EE4667FB6E}" name="列10779" dataDxfId="5721"/>
    <tableColumn id="10796" xr3:uid="{05E7A82C-715B-4222-8C25-9A0C8FA02DEF}" name="列10780" dataDxfId="5720"/>
    <tableColumn id="10797" xr3:uid="{36E4CB6B-ACC1-426B-A478-AD4ACFA3F508}" name="列10781" dataDxfId="5719"/>
    <tableColumn id="10798" xr3:uid="{C880A588-F6F8-4C75-A94D-995670A4811E}" name="列10782" dataDxfId="5718"/>
    <tableColumn id="10799" xr3:uid="{99F3E66E-D0CA-4725-B0B2-A86432C4F751}" name="列10783" dataDxfId="5717"/>
    <tableColumn id="10800" xr3:uid="{3DE7AB20-F5CF-451D-9549-EB89D8515E7B}" name="列10784" dataDxfId="5716"/>
    <tableColumn id="10801" xr3:uid="{918C22C6-BFD1-4029-9CDB-01A74DC1F8B8}" name="列10785" dataDxfId="5715"/>
    <tableColumn id="10802" xr3:uid="{104CA62F-2DB5-45DD-8792-EA3D3626EBFB}" name="列10786" dataDxfId="5714"/>
    <tableColumn id="10803" xr3:uid="{926041C9-EFB4-4256-8283-1144B4A51D57}" name="列10787" dataDxfId="5713"/>
    <tableColumn id="10804" xr3:uid="{A4C1D031-93E8-4A25-8FB6-9A15EC17B287}" name="列10788" dataDxfId="5712"/>
    <tableColumn id="10805" xr3:uid="{E8B25F10-FB30-4D0B-928B-DB3C0EA0A70D}" name="列10789" dataDxfId="5711"/>
    <tableColumn id="10806" xr3:uid="{22B3F5B8-0284-4795-9FD1-1C873C18C7EF}" name="列10790" dataDxfId="5710"/>
    <tableColumn id="10807" xr3:uid="{51199578-B919-47DA-8D28-72B299C81592}" name="列10791" dataDxfId="5709"/>
    <tableColumn id="10808" xr3:uid="{71C9F87D-BC27-41FD-B358-2154D54ED2D9}" name="列10792" dataDxfId="5708"/>
    <tableColumn id="10809" xr3:uid="{1D499DEA-FD9F-4C67-9619-F47F8DF89486}" name="列10793" dataDxfId="5707"/>
    <tableColumn id="10810" xr3:uid="{AFFF241D-FDE7-462F-A3D7-DC6839C5B0BA}" name="列10794" dataDxfId="5706"/>
    <tableColumn id="10811" xr3:uid="{7483DAA4-5A7E-4020-BF83-2859A3564C25}" name="列10795" dataDxfId="5705"/>
    <tableColumn id="10812" xr3:uid="{3A0FEF3E-1218-4381-8B53-B1AFA51FDE65}" name="列10796" dataDxfId="5704"/>
    <tableColumn id="10813" xr3:uid="{4B60878B-DFCF-4540-A225-D66456096C9A}" name="列10797" dataDxfId="5703"/>
    <tableColumn id="10814" xr3:uid="{81E80745-7B15-4E04-AEB0-8DA8784D261B}" name="列10798" dataDxfId="5702"/>
    <tableColumn id="10815" xr3:uid="{52C225D5-4C19-4462-80E8-B587B6F2B72B}" name="列10799" dataDxfId="5701"/>
    <tableColumn id="10816" xr3:uid="{D8773E58-3038-4B25-85F3-139D32A40489}" name="列10800" dataDxfId="5700"/>
    <tableColumn id="10817" xr3:uid="{BAFC2665-DFFD-472D-819A-E9DB97DCDBE0}" name="列10801" dataDxfId="5699"/>
    <tableColumn id="10818" xr3:uid="{87A66E01-1D87-4E1C-9DEC-DC6B31AF62F8}" name="列10802" dataDxfId="5698"/>
    <tableColumn id="10819" xr3:uid="{62A27C42-3EAB-4E18-B81F-D1883552EAA3}" name="列10803" dataDxfId="5697"/>
    <tableColumn id="10820" xr3:uid="{3D872821-604E-4E81-8655-18256481A4C4}" name="列10804" dataDxfId="5696"/>
    <tableColumn id="10821" xr3:uid="{4FD75443-5A5F-451B-B8C8-AB365AA5386A}" name="列10805" dataDxfId="5695"/>
    <tableColumn id="10822" xr3:uid="{D019EE25-1297-49C9-AEF7-ABDA381255B0}" name="列10806" dataDxfId="5694"/>
    <tableColumn id="10823" xr3:uid="{20DDB9FA-DF15-4C22-B25C-771410BFE90A}" name="列10807" dataDxfId="5693"/>
    <tableColumn id="10824" xr3:uid="{7EE8C195-2BC5-4199-93E8-AECD11778681}" name="列10808" dataDxfId="5692"/>
    <tableColumn id="10825" xr3:uid="{6665487C-3BD4-4F7C-B503-B57EFDCB12BF}" name="列10809" dataDxfId="5691"/>
    <tableColumn id="10826" xr3:uid="{317FE21C-1FFE-4503-8371-672332BEF4AF}" name="列10810" dataDxfId="5690"/>
    <tableColumn id="10827" xr3:uid="{F7A5E8F6-D9C7-4604-9610-42DB4DDA3D6D}" name="列10811" dataDxfId="5689"/>
    <tableColumn id="10828" xr3:uid="{C85C57F5-D1A5-4D65-902F-8E6EBEFF2638}" name="列10812" dataDxfId="5688"/>
    <tableColumn id="10829" xr3:uid="{03E90F58-9456-4420-A0A1-3846873A9D7A}" name="列10813" dataDxfId="5687"/>
    <tableColumn id="10830" xr3:uid="{D3DFE773-F0EB-42BC-8F93-67EDCD6FB317}" name="列10814" dataDxfId="5686"/>
    <tableColumn id="10831" xr3:uid="{A222C04A-0B97-488E-9561-BEC9A5784EDB}" name="列10815" dataDxfId="5685"/>
    <tableColumn id="10832" xr3:uid="{D6B4F219-5D26-4AD9-969E-7C5EF759304A}" name="列10816" dataDxfId="5684"/>
    <tableColumn id="10833" xr3:uid="{E8570D00-BCC9-4465-9D11-57884CBB79F0}" name="列10817" dataDxfId="5683"/>
    <tableColumn id="10834" xr3:uid="{F0E788CC-C030-49FD-9C6B-38AB7A698808}" name="列10818" dataDxfId="5682"/>
    <tableColumn id="10835" xr3:uid="{ACDAC2F2-7701-4891-9D99-93D642FFC2B6}" name="列10819" dataDxfId="5681"/>
    <tableColumn id="10836" xr3:uid="{1A595EF1-D11E-42B8-B3BF-A968820A8C45}" name="列10820" dataDxfId="5680"/>
    <tableColumn id="10837" xr3:uid="{ACF74B23-E5B0-4A17-A0B2-367EF9C5E301}" name="列10821" dataDxfId="5679"/>
    <tableColumn id="10838" xr3:uid="{4E84871E-5AC0-48A9-8923-44DE1BE7BFF1}" name="列10822" dataDxfId="5678"/>
    <tableColumn id="10839" xr3:uid="{AA87B3E9-46E9-49DB-B0BA-14C8DAE4AFBF}" name="列10823" dataDxfId="5677"/>
    <tableColumn id="10840" xr3:uid="{51675746-11A3-40D7-A2D4-646FA8E552B9}" name="列10824" dataDxfId="5676"/>
    <tableColumn id="10841" xr3:uid="{8F740053-1989-4002-8DF3-6463C2CBB660}" name="列10825" dataDxfId="5675"/>
    <tableColumn id="10842" xr3:uid="{8224A223-21BD-466A-9DE7-49F1659984CF}" name="列10826" dataDxfId="5674"/>
    <tableColumn id="10843" xr3:uid="{5CB8E6E7-D028-4386-BEF5-3BAE62F6A377}" name="列10827" dataDxfId="5673"/>
    <tableColumn id="10844" xr3:uid="{40BF004A-4AD5-4C8F-B638-6524435B0F0A}" name="列10828" dataDxfId="5672"/>
    <tableColumn id="10845" xr3:uid="{F08B3ADC-C678-4412-B63B-6E8FA3C87FD7}" name="列10829" dataDxfId="5671"/>
    <tableColumn id="10846" xr3:uid="{2C7D7C83-F402-4D38-A0C4-2634EE15BEE8}" name="列10830" dataDxfId="5670"/>
    <tableColumn id="10847" xr3:uid="{48B4C160-2FB0-423A-95B3-82F14666F0AB}" name="列10831" dataDxfId="5669"/>
    <tableColumn id="10848" xr3:uid="{F1F99EB6-C0BB-4C35-9776-C984DF75F29D}" name="列10832" dataDxfId="5668"/>
    <tableColumn id="10849" xr3:uid="{2D948377-8225-4848-8F0E-B5FF89FD9B45}" name="列10833" dataDxfId="5667"/>
    <tableColumn id="10850" xr3:uid="{982D5720-B724-4FE7-A22C-1CB502B6DABD}" name="列10834" dataDxfId="5666"/>
    <tableColumn id="10851" xr3:uid="{AA58BAE8-2320-4C86-98EA-7413C741E9BA}" name="列10835" dataDxfId="5665"/>
    <tableColumn id="10852" xr3:uid="{194B8ED5-8718-419B-A2F2-55A5FDF72546}" name="列10836" dataDxfId="5664"/>
    <tableColumn id="10853" xr3:uid="{3760DB9B-2489-4642-B7EC-2F1D27D5EB00}" name="列10837" dataDxfId="5663"/>
    <tableColumn id="10854" xr3:uid="{AFA1F7D9-50B5-4611-8FC2-7805EC1AF2B2}" name="列10838" dataDxfId="5662"/>
    <tableColumn id="10855" xr3:uid="{4B1B19BD-97D0-4F58-B1D2-E6188CFAD07F}" name="列10839" dataDxfId="5661"/>
    <tableColumn id="10856" xr3:uid="{CCC0C0F5-FF7E-4D58-ADB3-5140BA0386F6}" name="列10840" dataDxfId="5660"/>
    <tableColumn id="10857" xr3:uid="{B239279E-02A7-43C9-8A15-6FB0D5A61088}" name="列10841" dataDxfId="5659"/>
    <tableColumn id="10858" xr3:uid="{CD77B53B-C41F-49FF-B323-9C9AEC9F6D5F}" name="列10842" dataDxfId="5658"/>
    <tableColumn id="10859" xr3:uid="{75866326-BDF2-46E6-A1FA-6DBFA5F61EB0}" name="列10843" dataDxfId="5657"/>
    <tableColumn id="10860" xr3:uid="{FA604B0D-55A5-4972-A7F6-203073EA5DE3}" name="列10844" dataDxfId="5656"/>
    <tableColumn id="10861" xr3:uid="{70DDB041-4AEB-4946-927C-8276D7375756}" name="列10845" dataDxfId="5655"/>
    <tableColumn id="10862" xr3:uid="{C854E726-B19C-4958-AADE-384A05CFBFEB}" name="列10846" dataDxfId="5654"/>
    <tableColumn id="10863" xr3:uid="{A51DE82C-721F-4C1E-8D90-6D274DD0F960}" name="列10847" dataDxfId="5653"/>
    <tableColumn id="10864" xr3:uid="{9D61085E-EB0E-4C45-AB0F-767B8C874FA0}" name="列10848" dataDxfId="5652"/>
    <tableColumn id="10865" xr3:uid="{6C3FECA3-3F28-4E7F-B294-D98154FAC07D}" name="列10849" dataDxfId="5651"/>
    <tableColumn id="10866" xr3:uid="{468E6999-023C-41F6-8CC4-F1C96358BA8B}" name="列10850" dataDxfId="5650"/>
    <tableColumn id="10867" xr3:uid="{76088B5C-E446-4FBD-B629-C2DF9E3542B0}" name="列10851" dataDxfId="5649"/>
    <tableColumn id="10868" xr3:uid="{84D175FB-0C0C-44C0-863F-F9DC409F81D9}" name="列10852" dataDxfId="5648"/>
    <tableColumn id="10869" xr3:uid="{394C71C0-8382-407A-9CA6-C980FE5BC26C}" name="列10853" dataDxfId="5647"/>
    <tableColumn id="10870" xr3:uid="{06DD830A-DB95-4175-AFE4-608169E8FE32}" name="列10854" dataDxfId="5646"/>
    <tableColumn id="10871" xr3:uid="{6E8E4431-0E19-4AA5-B4FC-7F91B220C723}" name="列10855" dataDxfId="5645"/>
    <tableColumn id="10872" xr3:uid="{AC83468A-C660-43E6-9F8F-DB2DC3DBE7E1}" name="列10856" dataDxfId="5644"/>
    <tableColumn id="10873" xr3:uid="{3E30F759-7BE0-4292-BDF5-887D51FE858E}" name="列10857" dataDxfId="5643"/>
    <tableColumn id="10874" xr3:uid="{BE68B5E7-6BB0-4463-B04B-5A483D570096}" name="列10858" dataDxfId="5642"/>
    <tableColumn id="10875" xr3:uid="{120E863E-F86D-42B6-8AB1-A96F85A30016}" name="列10859" dataDxfId="5641"/>
    <tableColumn id="10876" xr3:uid="{0664C55A-ED42-4BB9-908F-EBB6CCF5CAA3}" name="列10860" dataDxfId="5640"/>
    <tableColumn id="10877" xr3:uid="{AE77C05E-8A7A-43C4-8FC8-232780DDD686}" name="列10861" dataDxfId="5639"/>
    <tableColumn id="10878" xr3:uid="{B8ED6419-2B93-4EC4-823B-CC84FB5FCC33}" name="列10862" dataDxfId="5638"/>
    <tableColumn id="10879" xr3:uid="{2A19DC9C-7048-42AB-9390-FEEE58D24310}" name="列10863" dataDxfId="5637"/>
    <tableColumn id="10880" xr3:uid="{F34E7CB4-EF6F-49F6-A4A2-B8186284FF6B}" name="列10864" dataDxfId="5636"/>
    <tableColumn id="10881" xr3:uid="{7EED9FC6-05A7-4E9A-91F0-479C89B9D903}" name="列10865" dataDxfId="5635"/>
    <tableColumn id="10882" xr3:uid="{27F7C835-A2CA-41AC-B20D-506F05A1AFEE}" name="列10866" dataDxfId="5634"/>
    <tableColumn id="10883" xr3:uid="{1168EC51-534F-42A0-B7CA-1A417045051F}" name="列10867" dataDxfId="5633"/>
    <tableColumn id="10884" xr3:uid="{068417F8-EFAC-45BA-9EB5-09DC4FF37020}" name="列10868" dataDxfId="5632"/>
    <tableColumn id="10885" xr3:uid="{0D220811-EA3B-4B06-B439-32A9BB18ABA8}" name="列10869" dataDxfId="5631"/>
    <tableColumn id="10886" xr3:uid="{BC7EEE08-C031-4A54-8708-076214D3DDC7}" name="列10870" dataDxfId="5630"/>
    <tableColumn id="10887" xr3:uid="{A3AAC073-B579-4541-9BB9-408346C7E27D}" name="列10871" dataDxfId="5629"/>
    <tableColumn id="10888" xr3:uid="{69449439-978A-402D-BB6A-A170F16A4EFB}" name="列10872" dataDxfId="5628"/>
    <tableColumn id="10889" xr3:uid="{9BABDAF4-C815-4D9C-9315-8990FB0C2B95}" name="列10873" dataDxfId="5627"/>
    <tableColumn id="10890" xr3:uid="{FD60CE24-50FB-4EA2-BAB7-AD55CC51C312}" name="列10874" dataDxfId="5626"/>
    <tableColumn id="10891" xr3:uid="{8B873733-A3B1-4BFA-B71A-CE060E59F1CB}" name="列10875" dataDxfId="5625"/>
    <tableColumn id="10892" xr3:uid="{431ADF38-DA4D-4686-906D-D22452583EC4}" name="列10876" dataDxfId="5624"/>
    <tableColumn id="10893" xr3:uid="{69B0FED7-C118-4CDD-A834-3578C4505C6E}" name="列10877" dataDxfId="5623"/>
    <tableColumn id="10894" xr3:uid="{FF4DFB67-C410-406D-87A1-C7C4D3719124}" name="列10878" dataDxfId="5622"/>
    <tableColumn id="10895" xr3:uid="{8C245111-484C-408D-A9B8-FBD790CC4E5D}" name="列10879" dataDxfId="5621"/>
    <tableColumn id="10896" xr3:uid="{AFD0E8C5-A61A-4D86-8FEC-9EF1243094E5}" name="列10880" dataDxfId="5620"/>
    <tableColumn id="10897" xr3:uid="{4E98D93E-C81F-4C21-AFC6-4BE82FA06221}" name="列10881" dataDxfId="5619"/>
    <tableColumn id="10898" xr3:uid="{3C52DB97-561F-4DE8-9742-A4CEA89A70B0}" name="列10882" dataDxfId="5618"/>
    <tableColumn id="10899" xr3:uid="{31CCE3FB-EBAA-4C3A-986A-B4E9DC058445}" name="列10883" dataDxfId="5617"/>
    <tableColumn id="10900" xr3:uid="{AC4BBE9B-6244-4F37-AE74-86EB7A45D7AA}" name="列10884" dataDxfId="5616"/>
    <tableColumn id="10901" xr3:uid="{2A95CDAB-9764-4309-8ABF-A2BC45F04290}" name="列10885" dataDxfId="5615"/>
    <tableColumn id="10902" xr3:uid="{9F595105-E9DB-40C8-AAC6-B2CE023D1B67}" name="列10886" dataDxfId="5614"/>
    <tableColumn id="10903" xr3:uid="{88A8048F-F55C-41DB-B14C-622EA554D96C}" name="列10887" dataDxfId="5613"/>
    <tableColumn id="10904" xr3:uid="{3BB2DAB1-8836-478C-BEC7-6C16D4B0FC65}" name="列10888" dataDxfId="5612"/>
    <tableColumn id="10905" xr3:uid="{8B60ACA1-DBA8-43EB-894D-0B54FA93EFCE}" name="列10889" dataDxfId="5611"/>
    <tableColumn id="10906" xr3:uid="{563E4E79-A262-422D-B4EA-0D3DE4BDF828}" name="列10890" dataDxfId="5610"/>
    <tableColumn id="10907" xr3:uid="{C800B683-E930-4C00-B492-E139DCFE2A81}" name="列10891" dataDxfId="5609"/>
    <tableColumn id="10908" xr3:uid="{7E3A44FE-E2AA-4E2D-99FC-25D85F27ED2D}" name="列10892" dataDxfId="5608"/>
    <tableColumn id="10909" xr3:uid="{5BA2F19B-CAAB-4E1A-807D-7B481C4F6804}" name="列10893" dataDxfId="5607"/>
    <tableColumn id="10910" xr3:uid="{DB2BA8E9-7BAA-4A3C-BD59-804236D892B8}" name="列10894" dataDxfId="5606"/>
    <tableColumn id="10911" xr3:uid="{A8B353B8-53DB-4FEB-97DF-60FDE0938C37}" name="列10895" dataDxfId="5605"/>
    <tableColumn id="10912" xr3:uid="{B43D982D-28FA-43A5-BB43-839DD0D1F6DF}" name="列10896" dataDxfId="5604"/>
    <tableColumn id="10913" xr3:uid="{C52D79CA-4E18-4B1A-BE8B-7FF774520F16}" name="列10897" dataDxfId="5603"/>
    <tableColumn id="10914" xr3:uid="{756FF6FD-725A-4492-BB88-8B6800B35FF7}" name="列10898" dataDxfId="5602"/>
    <tableColumn id="10915" xr3:uid="{B6149AB4-A5AF-4167-8565-93E28C37F459}" name="列10899" dataDxfId="5601"/>
    <tableColumn id="10916" xr3:uid="{C0B26CFE-91EF-41AA-AFF1-B07014FF8515}" name="列10900" dataDxfId="5600"/>
    <tableColumn id="10917" xr3:uid="{C4C6CBDA-723B-49CC-B3DB-EB084BB91708}" name="列10901" dataDxfId="5599"/>
    <tableColumn id="10918" xr3:uid="{DBA4A3FB-8066-4D23-9BD7-A4566654480B}" name="列10902" dataDxfId="5598"/>
    <tableColumn id="10919" xr3:uid="{A0E77BE8-492D-45AA-AB95-7F775AC8667C}" name="列10903" dataDxfId="5597"/>
    <tableColumn id="10920" xr3:uid="{EAC6DD8D-55CA-4D7E-8044-68DA5D0D50EC}" name="列10904" dataDxfId="5596"/>
    <tableColumn id="10921" xr3:uid="{E9D9B582-4EED-44AB-B6BA-93927CB58A0E}" name="列10905" dataDxfId="5595"/>
    <tableColumn id="10922" xr3:uid="{0F589DB7-CC27-4B82-B9F5-D95C1537F531}" name="列10906" dataDxfId="5594"/>
    <tableColumn id="10923" xr3:uid="{82CC57AD-82F0-40FD-B345-4ABC5147BE2E}" name="列10907" dataDxfId="5593"/>
    <tableColumn id="10924" xr3:uid="{BCFC4236-5E6A-49D1-87A6-7DD828D5D0D3}" name="列10908" dataDxfId="5592"/>
    <tableColumn id="10925" xr3:uid="{D7BB723A-5C1C-437D-8D64-711EB6399ADE}" name="列10909" dataDxfId="5591"/>
    <tableColumn id="10926" xr3:uid="{FB77DEC2-5707-4810-8B62-1C54A06E2DAD}" name="列10910" dataDxfId="5590"/>
    <tableColumn id="10927" xr3:uid="{575A65A4-E83E-47FF-91DB-042600405B96}" name="列10911" dataDxfId="5589"/>
    <tableColumn id="10928" xr3:uid="{E0C20937-CA82-4947-8CF7-5EFDBAC2811D}" name="列10912" dataDxfId="5588"/>
    <tableColumn id="10929" xr3:uid="{B3D338FD-1EF2-4A24-A888-780945E5521C}" name="列10913" dataDxfId="5587"/>
    <tableColumn id="10930" xr3:uid="{470844D5-AC93-4202-A1B8-285DC94CD652}" name="列10914" dataDxfId="5586"/>
    <tableColumn id="10931" xr3:uid="{10B0AD28-5935-4148-B919-8BCFE43B93E2}" name="列10915" dataDxfId="5585"/>
    <tableColumn id="10932" xr3:uid="{EB7E2B6F-B0DE-402C-8868-AC83ECDBA2E5}" name="列10916" dataDxfId="5584"/>
    <tableColumn id="10933" xr3:uid="{5CCFDDB5-99CC-4F13-94FD-00991D89CFD0}" name="列10917" dataDxfId="5583"/>
    <tableColumn id="10934" xr3:uid="{DA28F5DC-CE9A-4CB7-859E-82490AB57CE3}" name="列10918" dataDxfId="5582"/>
    <tableColumn id="10935" xr3:uid="{447DB92A-99E8-4BDF-A020-1BF078A91E58}" name="列10919" dataDxfId="5581"/>
    <tableColumn id="10936" xr3:uid="{E996F149-CB23-4380-BF3A-C2FA178F998D}" name="列10920" dataDxfId="5580"/>
    <tableColumn id="10937" xr3:uid="{917EDE74-E9EE-4723-8D91-3C5011E13F82}" name="列10921" dataDxfId="5579"/>
    <tableColumn id="10938" xr3:uid="{E71D54B5-89BD-4D70-B34C-A8B41316A7DD}" name="列10922" dataDxfId="5578"/>
    <tableColumn id="10939" xr3:uid="{DDF4AA46-4F1A-445D-B136-9048EEA74248}" name="列10923" dataDxfId="5577"/>
    <tableColumn id="10940" xr3:uid="{358EE6B6-C958-40CA-8820-AB87B764DD8F}" name="列10924" dataDxfId="5576"/>
    <tableColumn id="10941" xr3:uid="{187F2B4D-75AF-4414-BCA1-E0EB08AF1335}" name="列10925" dataDxfId="5575"/>
    <tableColumn id="10942" xr3:uid="{1B76CD26-B146-4DBC-BCA2-12C2293E5229}" name="列10926" dataDxfId="5574"/>
    <tableColumn id="10943" xr3:uid="{80F984D9-F3D4-4EDB-A4ED-0A71264E176D}" name="列10927" dataDxfId="5573"/>
    <tableColumn id="10944" xr3:uid="{ABD4635B-B769-4BCE-A701-DE725A8D022B}" name="列10928" dataDxfId="5572"/>
    <tableColumn id="10945" xr3:uid="{5B102D43-B4A0-44DD-863F-24CEF76CE8F7}" name="列10929" dataDxfId="5571"/>
    <tableColumn id="10946" xr3:uid="{DA0C76F3-7B84-4518-A7E9-F1BCC6597D3C}" name="列10930" dataDxfId="5570"/>
    <tableColumn id="10947" xr3:uid="{7E2A4B74-CAC5-494F-8AE4-E103C704456B}" name="列10931" dataDxfId="5569"/>
    <tableColumn id="10948" xr3:uid="{675AA007-97AF-4FAC-9230-83912D81BDF5}" name="列10932" dataDxfId="5568"/>
    <tableColumn id="10949" xr3:uid="{CCB38D40-75E5-4838-BCB2-DBD4D6E8103D}" name="列10933" dataDxfId="5567"/>
    <tableColumn id="10950" xr3:uid="{985404E9-CC0D-4D23-A2BF-8BD68BCDFAF3}" name="列10934" dataDxfId="5566"/>
    <tableColumn id="10951" xr3:uid="{4B44454F-41A1-4A8F-A3C4-427BCE99B982}" name="列10935" dataDxfId="5565"/>
    <tableColumn id="10952" xr3:uid="{17F0ACD6-D101-4743-83FA-2948974C5DD7}" name="列10936" dataDxfId="5564"/>
    <tableColumn id="10953" xr3:uid="{4C939019-437C-4908-98D7-D90DA2D6EADF}" name="列10937" dataDxfId="5563"/>
    <tableColumn id="10954" xr3:uid="{5507A83D-E8E7-4ED6-A336-79E65F3162A8}" name="列10938" dataDxfId="5562"/>
    <tableColumn id="10955" xr3:uid="{2CE4F791-3C25-4170-A658-6C0FAD4CED0D}" name="列10939" dataDxfId="5561"/>
    <tableColumn id="10956" xr3:uid="{0EC47EED-24F2-44E1-839C-76F1ED0F04C0}" name="列10940" dataDxfId="5560"/>
    <tableColumn id="10957" xr3:uid="{65745DFF-7797-4664-ADA6-E0C118ABD92A}" name="列10941" dataDxfId="5559"/>
    <tableColumn id="10958" xr3:uid="{3F6E41F5-E7E4-4C20-A4B5-1E465D2C4437}" name="列10942" dataDxfId="5558"/>
    <tableColumn id="10959" xr3:uid="{F49FDECB-A40C-488D-B14C-0778EDB8D118}" name="列10943" dataDxfId="5557"/>
    <tableColumn id="10960" xr3:uid="{3067F48C-287D-4BB8-9445-F88B247F052E}" name="列10944" dataDxfId="5556"/>
    <tableColumn id="10961" xr3:uid="{CD16A738-94DD-4B6C-A236-10D03FEC72B7}" name="列10945" dataDxfId="5555"/>
    <tableColumn id="10962" xr3:uid="{A0358294-095A-4D57-A8CE-F9B0B2D263E0}" name="列10946" dataDxfId="5554"/>
    <tableColumn id="10963" xr3:uid="{5FD55DE1-EE40-4860-8B13-0DAB028D6A4B}" name="列10947" dataDxfId="5553"/>
    <tableColumn id="10964" xr3:uid="{85C918B0-B35D-4F22-B399-10F499808A4D}" name="列10948" dataDxfId="5552"/>
    <tableColumn id="10965" xr3:uid="{C29FA6C4-EF59-44E9-829A-91CB70E8D014}" name="列10949" dataDxfId="5551"/>
    <tableColumn id="10966" xr3:uid="{71C1CB8D-4E96-4002-896C-462A03AF20BB}" name="列10950" dataDxfId="5550"/>
    <tableColumn id="10967" xr3:uid="{E1E4EC42-0908-491A-A990-396C912CD21A}" name="列10951" dataDxfId="5549"/>
    <tableColumn id="10968" xr3:uid="{60D2E928-3332-4ABF-AA1A-9835FBBE9130}" name="列10952" dataDxfId="5548"/>
    <tableColumn id="10969" xr3:uid="{9FA55740-AC9D-481C-AC61-30164292517D}" name="列10953" dataDxfId="5547"/>
    <tableColumn id="10970" xr3:uid="{1488F07A-BE7A-48CD-AD6D-6722DD02FE3A}" name="列10954" dataDxfId="5546"/>
    <tableColumn id="10971" xr3:uid="{019E468E-763D-4D84-AC55-1D74E48804A6}" name="列10955" dataDxfId="5545"/>
    <tableColumn id="10972" xr3:uid="{DEE3824F-D4DC-4873-9F81-89CF9DAD5FB1}" name="列10956" dataDxfId="5544"/>
    <tableColumn id="10973" xr3:uid="{9999B5F2-9708-4381-B1D5-56D0125885DA}" name="列10957" dataDxfId="5543"/>
    <tableColumn id="10974" xr3:uid="{6D6AAA55-7989-4BE7-8CFF-1DA4F5ED592A}" name="列10958" dataDxfId="5542"/>
    <tableColumn id="10975" xr3:uid="{E717E27C-623E-49E5-A9E7-CF93FEB62279}" name="列10959" dataDxfId="5541"/>
    <tableColumn id="10976" xr3:uid="{B72EDF91-380B-424D-88DE-27D10168572C}" name="列10960" dataDxfId="5540"/>
    <tableColumn id="10977" xr3:uid="{16B72232-9771-464D-B11B-6F415F760E66}" name="列10961" dataDxfId="5539"/>
    <tableColumn id="10978" xr3:uid="{0DC3C5E2-CB06-4850-A839-CB4AFA6C7C39}" name="列10962" dataDxfId="5538"/>
    <tableColumn id="10979" xr3:uid="{1BAC5B6A-D879-46E4-A119-6711FA44EE57}" name="列10963" dataDxfId="5537"/>
    <tableColumn id="10980" xr3:uid="{EA20800F-D8D7-487E-A8CC-F0F11C7962E7}" name="列10964" dataDxfId="5536"/>
    <tableColumn id="10981" xr3:uid="{E04B1A85-25EA-4BC6-8052-D69B21882E5D}" name="列10965" dataDxfId="5535"/>
    <tableColumn id="10982" xr3:uid="{C29088C0-EEE5-4CA2-8F93-2375E79DD2C1}" name="列10966" dataDxfId="5534"/>
    <tableColumn id="10983" xr3:uid="{1C23A08E-F7EC-4F20-B34F-AE3F7385BCA9}" name="列10967" dataDxfId="5533"/>
    <tableColumn id="10984" xr3:uid="{1BFFDB73-C301-41E3-B676-0C990CCDFB03}" name="列10968" dataDxfId="5532"/>
    <tableColumn id="10985" xr3:uid="{7D7B63DB-57AE-48D7-B083-A9EDE517598E}" name="列10969" dataDxfId="5531"/>
    <tableColumn id="10986" xr3:uid="{036C3380-0AD1-4D5F-AD7A-10C5EAD7029B}" name="列10970" dataDxfId="5530"/>
    <tableColumn id="10987" xr3:uid="{F8881CC9-6D08-4FAE-A9CC-214E1581DBDC}" name="列10971" dataDxfId="5529"/>
    <tableColumn id="10988" xr3:uid="{3F440DEE-97B1-4489-87FC-83654BB2BF23}" name="列10972" dataDxfId="5528"/>
    <tableColumn id="10989" xr3:uid="{E680D470-9BF7-4909-9545-2EA1A8BBA7A7}" name="列10973" dataDxfId="5527"/>
    <tableColumn id="10990" xr3:uid="{3CF2F0CA-8DE7-4B7D-A4EE-92B2DF33086B}" name="列10974" dataDxfId="5526"/>
    <tableColumn id="10991" xr3:uid="{EE52C115-E920-481A-980C-9883AB432632}" name="列10975" dataDxfId="5525"/>
    <tableColumn id="10992" xr3:uid="{BA21A1FB-47E1-46DF-9D3D-608C64C2D972}" name="列10976" dataDxfId="5524"/>
    <tableColumn id="10993" xr3:uid="{69B95584-EE80-4E72-A7D8-CAE77542ADCB}" name="列10977" dataDxfId="5523"/>
    <tableColumn id="10994" xr3:uid="{AD188BA4-81DA-49AF-9D38-FFBEB96A7E8B}" name="列10978" dataDxfId="5522"/>
    <tableColumn id="10995" xr3:uid="{4CE3A5D3-6C1D-4D5A-B2B7-4E224160959E}" name="列10979" dataDxfId="5521"/>
    <tableColumn id="10996" xr3:uid="{1E990DE6-1CE6-49B8-94D3-6AAC00CBFB70}" name="列10980" dataDxfId="5520"/>
    <tableColumn id="10997" xr3:uid="{C58A8867-3347-4BBB-AD64-9D2334A0AC94}" name="列10981" dataDxfId="5519"/>
    <tableColumn id="10998" xr3:uid="{1752B1BF-E4E8-4218-928B-A40D894B4F63}" name="列10982" dataDxfId="5518"/>
    <tableColumn id="10999" xr3:uid="{872A7584-EE49-4B17-9A74-D8C9F595A6C0}" name="列10983" dataDxfId="5517"/>
    <tableColumn id="11000" xr3:uid="{95A65A3F-4B45-4D44-AD2B-82BABBCF47AB}" name="列10984" dataDxfId="5516"/>
    <tableColumn id="11001" xr3:uid="{8D7E7BBE-0DD2-40B3-8B6E-CC7276068BD5}" name="列10985" dataDxfId="5515"/>
    <tableColumn id="11002" xr3:uid="{268C0329-AD93-4A06-94B6-1A048FC08B6B}" name="列10986" dataDxfId="5514"/>
    <tableColumn id="11003" xr3:uid="{535BD499-5FEB-4E5B-AD32-A89EFFBEB891}" name="列10987" dataDxfId="5513"/>
    <tableColumn id="11004" xr3:uid="{4486357E-D8A9-406D-86E7-737DF09C3D8B}" name="列10988" dataDxfId="5512"/>
    <tableColumn id="11005" xr3:uid="{57AD9C31-7BBB-4703-AFEC-D3774073B3AF}" name="列10989" dataDxfId="5511"/>
    <tableColumn id="11006" xr3:uid="{AD48860B-D191-44D0-B0E4-4F44A1E74B3D}" name="列10990" dataDxfId="5510"/>
    <tableColumn id="11007" xr3:uid="{D06A73E2-78E2-44D9-BA21-36AEDA3E3F0C}" name="列10991" dataDxfId="5509"/>
    <tableColumn id="11008" xr3:uid="{F4238BAB-F631-4432-9F4A-1198FA4A7A3D}" name="列10992" dataDxfId="5508"/>
    <tableColumn id="11009" xr3:uid="{7477A3B2-974E-4380-BE83-67EA1DD5C875}" name="列10993" dataDxfId="5507"/>
    <tableColumn id="11010" xr3:uid="{51E6F366-8735-4DC6-AE43-1AE2DF647D05}" name="列10994" dataDxfId="5506"/>
    <tableColumn id="11011" xr3:uid="{AC6052B5-BA2E-463F-9940-D2FAE0CA480B}" name="列10995" dataDxfId="5505"/>
    <tableColumn id="11012" xr3:uid="{90D5BB66-D0C1-462C-9885-3D5A08A2EE23}" name="列10996" dataDxfId="5504"/>
    <tableColumn id="11013" xr3:uid="{AE13E7F1-AD46-478D-9CC1-9345EE950617}" name="列10997" dataDxfId="5503"/>
    <tableColumn id="11014" xr3:uid="{23601EA6-7B0C-42F4-8626-689F7A1EBEFF}" name="列10998" dataDxfId="5502"/>
    <tableColumn id="11015" xr3:uid="{F9DCFB09-7158-498C-B208-DB7812CD768F}" name="列10999" dataDxfId="5501"/>
    <tableColumn id="11016" xr3:uid="{551CF940-BED0-45F9-93EE-C5ED33579AF0}" name="列11000" dataDxfId="5500"/>
    <tableColumn id="11017" xr3:uid="{C4FFA65C-6ABF-4EBB-B159-077F4F0A454A}" name="列11001" dataDxfId="5499"/>
    <tableColumn id="11018" xr3:uid="{F4CEB00A-FC71-40A1-8207-94C5A1055ED2}" name="列11002" dataDxfId="5498"/>
    <tableColumn id="11019" xr3:uid="{F837BD67-CD73-4B1E-B2DC-3BA14A6A8F43}" name="列11003" dataDxfId="5497"/>
    <tableColumn id="11020" xr3:uid="{03336A08-0012-4E75-9A50-E2DFC29EB261}" name="列11004" dataDxfId="5496"/>
    <tableColumn id="11021" xr3:uid="{04C00452-9D7A-46E7-B0E8-8954F1A701BC}" name="列11005" dataDxfId="5495"/>
    <tableColumn id="11022" xr3:uid="{EC38ADC2-EB0D-452B-9587-2FAE17D35F50}" name="列11006" dataDxfId="5494"/>
    <tableColumn id="11023" xr3:uid="{BDD9BC31-5244-4BE5-8410-0E637B5DC7FA}" name="列11007" dataDxfId="5493"/>
    <tableColumn id="11024" xr3:uid="{DEF936E4-9D99-45FC-A4EE-7B5EDA12A32F}" name="列11008" dataDxfId="5492"/>
    <tableColumn id="11025" xr3:uid="{8BF74261-D1FC-4784-ABF3-7FC203278065}" name="列11009" dataDxfId="5491"/>
    <tableColumn id="11026" xr3:uid="{FDFC41C6-9607-49B6-9F3B-5279980A62AC}" name="列11010" dataDxfId="5490"/>
    <tableColumn id="11027" xr3:uid="{9170E725-4A41-4596-B2E5-EEC681F38A6F}" name="列11011" dataDxfId="5489"/>
    <tableColumn id="11028" xr3:uid="{5A4E9717-C17D-4822-BD50-C3882FF0CF90}" name="列11012" dataDxfId="5488"/>
    <tableColumn id="11029" xr3:uid="{C1B77C3A-4394-417C-B60E-2F44161D4E6F}" name="列11013" dataDxfId="5487"/>
    <tableColumn id="11030" xr3:uid="{ACC04F75-F5CD-4AB8-B107-A85024B44BB0}" name="列11014" dataDxfId="5486"/>
    <tableColumn id="11031" xr3:uid="{A789E6CA-5304-46AF-9EC6-7412EE482D33}" name="列11015" dataDxfId="5485"/>
    <tableColumn id="11032" xr3:uid="{9F3B8635-7325-437F-A434-FD35B192D618}" name="列11016" dataDxfId="5484"/>
    <tableColumn id="11033" xr3:uid="{26CFD1FF-CA6B-4DB5-B255-F81D0DE3F737}" name="列11017" dataDxfId="5483"/>
    <tableColumn id="11034" xr3:uid="{448689EF-B676-43E4-80F2-DA0F4DDEEEF0}" name="列11018" dataDxfId="5482"/>
    <tableColumn id="11035" xr3:uid="{E60CD9E6-8E47-423E-91FE-2D0DA1E2C3AC}" name="列11019" dataDxfId="5481"/>
    <tableColumn id="11036" xr3:uid="{3826A645-2063-499B-A2B2-A2BD42ECF91A}" name="列11020" dataDxfId="5480"/>
    <tableColumn id="11037" xr3:uid="{2AE3DC19-F28C-49A7-83B4-F794E7B2AFF6}" name="列11021" dataDxfId="5479"/>
    <tableColumn id="11038" xr3:uid="{FCA210C3-DFF4-43F2-A887-F1A92749051A}" name="列11022" dataDxfId="5478"/>
    <tableColumn id="11039" xr3:uid="{5F2DEE7A-3C8A-44F5-AB06-993EAFB591C8}" name="列11023" dataDxfId="5477"/>
    <tableColumn id="11040" xr3:uid="{ADC9E775-BCAE-4056-ACD8-B29E238F216D}" name="列11024" dataDxfId="5476"/>
    <tableColumn id="11041" xr3:uid="{A48665C1-9D66-4D4C-A49D-605B6BF56F5E}" name="列11025" dataDxfId="5475"/>
    <tableColumn id="11042" xr3:uid="{83E9A7E1-8E5A-4BD0-935D-197687E9502F}" name="列11026" dataDxfId="5474"/>
    <tableColumn id="11043" xr3:uid="{4921E98A-1444-449C-B45A-2210286F321B}" name="列11027" dataDxfId="5473"/>
    <tableColumn id="11044" xr3:uid="{81980DCC-976D-4918-BC16-CD0EFB07D4A6}" name="列11028" dataDxfId="5472"/>
    <tableColumn id="11045" xr3:uid="{EFE7A023-CD46-4BB5-9226-236551F2E501}" name="列11029" dataDxfId="5471"/>
    <tableColumn id="11046" xr3:uid="{BCBC01EA-E097-43C2-8994-5D2E23C5D18B}" name="列11030" dataDxfId="5470"/>
    <tableColumn id="11047" xr3:uid="{25620BA3-5A05-41A7-951A-55CB9F75A01B}" name="列11031" dataDxfId="5469"/>
    <tableColumn id="11048" xr3:uid="{8B78D47B-7C97-4A00-A30B-4834945C050A}" name="列11032" dataDxfId="5468"/>
    <tableColumn id="11049" xr3:uid="{8085FA1C-3D88-40D7-B0D5-9A19F7644514}" name="列11033" dataDxfId="5467"/>
    <tableColumn id="11050" xr3:uid="{0B35F1B3-6AC1-42B2-AACB-5BA73D11DFEF}" name="列11034" dataDxfId="5466"/>
    <tableColumn id="11051" xr3:uid="{B708AF32-ED93-453F-95A3-50C050239DD2}" name="列11035" dataDxfId="5465"/>
    <tableColumn id="11052" xr3:uid="{1EB5AB9C-F6DB-4E6A-84DA-49E019E28772}" name="列11036" dataDxfId="5464"/>
    <tableColumn id="11053" xr3:uid="{12CB89E3-31E2-49D2-B12F-DA7920C0B937}" name="列11037" dataDxfId="5463"/>
    <tableColumn id="11054" xr3:uid="{887B7C65-7B9A-4596-87DD-212576F06CD1}" name="列11038" dataDxfId="5462"/>
    <tableColumn id="11055" xr3:uid="{D5060135-2044-4041-A1D2-E8C9B2E97FD4}" name="列11039" dataDxfId="5461"/>
    <tableColumn id="11056" xr3:uid="{648863FA-2AA0-4A02-BA11-0418EA89BA3F}" name="列11040" dataDxfId="5460"/>
    <tableColumn id="11057" xr3:uid="{D3D702B2-CD4E-43A1-BE74-4C771C80B3CB}" name="列11041" dataDxfId="5459"/>
    <tableColumn id="11058" xr3:uid="{309D2CBE-4CA9-4885-B5FC-01DB31126A59}" name="列11042" dataDxfId="5458"/>
    <tableColumn id="11059" xr3:uid="{9E8F92B8-4739-48DD-B761-ED7A1568B685}" name="列11043" dataDxfId="5457"/>
    <tableColumn id="11060" xr3:uid="{84167C37-8B12-4BD9-A5BE-0704D84B3E3E}" name="列11044" dataDxfId="5456"/>
    <tableColumn id="11061" xr3:uid="{8A338F43-33FF-4126-AB29-E563C99E0BF8}" name="列11045" dataDxfId="5455"/>
    <tableColumn id="11062" xr3:uid="{ABB3DF12-EC3E-4DC5-9A2C-4F1109D49DBA}" name="列11046" dataDxfId="5454"/>
    <tableColumn id="11063" xr3:uid="{CD5D665B-9A71-4484-95E1-340DEEAA6AEF}" name="列11047" dataDxfId="5453"/>
    <tableColumn id="11064" xr3:uid="{31480C77-E36F-4556-9509-B81B3387E532}" name="列11048" dataDxfId="5452"/>
    <tableColumn id="11065" xr3:uid="{9830F0B9-0EF4-42A3-A4B8-7D49EDC269CB}" name="列11049" dataDxfId="5451"/>
    <tableColumn id="11066" xr3:uid="{56B3057A-839F-4659-BA01-2E7B1FBBD104}" name="列11050" dataDxfId="5450"/>
    <tableColumn id="11067" xr3:uid="{D3CEA5F3-7D27-41B0-A8D8-439649962BCC}" name="列11051" dataDxfId="5449"/>
    <tableColumn id="11068" xr3:uid="{1AF8F1EE-6E1F-40BF-97D8-FF59E4F7E896}" name="列11052" dataDxfId="5448"/>
    <tableColumn id="11069" xr3:uid="{033F87F3-1349-44CD-A27F-CC11D231AF5D}" name="列11053" dataDxfId="5447"/>
    <tableColumn id="11070" xr3:uid="{A22DE15A-B36E-46BE-B381-60745AC54935}" name="列11054" dataDxfId="5446"/>
    <tableColumn id="11071" xr3:uid="{F4AD9B53-1022-4910-A7EB-A02E8411C3B5}" name="列11055" dataDxfId="5445"/>
    <tableColumn id="11072" xr3:uid="{2BF49F79-DD1B-4253-A7D7-3A5897CC20C7}" name="列11056" dataDxfId="5444"/>
    <tableColumn id="11073" xr3:uid="{EE73BE9D-9696-4042-B392-9D444113FFCA}" name="列11057" dataDxfId="5443"/>
    <tableColumn id="11074" xr3:uid="{89E963F7-0005-4C5A-B617-637F3332E636}" name="列11058" dataDxfId="5442"/>
    <tableColumn id="11075" xr3:uid="{7CE73486-0383-4048-9C25-FE138B676638}" name="列11059" dataDxfId="5441"/>
    <tableColumn id="11076" xr3:uid="{70779556-83B9-4D11-8FB4-FE50BC2F5F44}" name="列11060" dataDxfId="5440"/>
    <tableColumn id="11077" xr3:uid="{382A7605-CDC8-4769-8FCF-A74449625E02}" name="列11061" dataDxfId="5439"/>
    <tableColumn id="11078" xr3:uid="{470322F9-E0CF-4419-BF30-24AC4B1D62AA}" name="列11062" dataDxfId="5438"/>
    <tableColumn id="11079" xr3:uid="{D79CDAE6-79EA-4150-8E04-C1BFB3C7170F}" name="列11063" dataDxfId="5437"/>
    <tableColumn id="11080" xr3:uid="{BB61905F-B46B-4B49-AE49-1DC18AB72B5C}" name="列11064" dataDxfId="5436"/>
    <tableColumn id="11081" xr3:uid="{65F06E69-6049-4F5B-8B53-10F16C9B80C5}" name="列11065" dataDxfId="5435"/>
    <tableColumn id="11082" xr3:uid="{04643C6F-136F-47CC-BCB6-1A09AC0466BD}" name="列11066" dataDxfId="5434"/>
    <tableColumn id="11083" xr3:uid="{609D6053-EAE6-4AC3-BEF8-7E64DCD452C3}" name="列11067" dataDxfId="5433"/>
    <tableColumn id="11084" xr3:uid="{EA216BC6-F1B6-4A3E-87E1-22269E1F2B51}" name="列11068" dataDxfId="5432"/>
    <tableColumn id="11085" xr3:uid="{C43110F4-3C31-409C-807A-11FA7667243C}" name="列11069" dataDxfId="5431"/>
    <tableColumn id="11086" xr3:uid="{4D440A6A-999A-4991-9956-4D2BF3D2F88D}" name="列11070" dataDxfId="5430"/>
    <tableColumn id="11087" xr3:uid="{0067AD3C-4912-4465-AEAF-FF285B83D40E}" name="列11071" dataDxfId="5429"/>
    <tableColumn id="11088" xr3:uid="{7BFC3C51-CF13-4FCA-AEDC-91A2ADB0E276}" name="列11072" dataDxfId="5428"/>
    <tableColumn id="11089" xr3:uid="{6CB2CED4-E586-48AB-BFCE-AD650F22335F}" name="列11073" dataDxfId="5427"/>
    <tableColumn id="11090" xr3:uid="{0E920243-9A8D-45D2-B414-4F79D528A6C2}" name="列11074" dataDxfId="5426"/>
    <tableColumn id="11091" xr3:uid="{2092D8A4-AD16-4858-89B0-279C2A0F00F2}" name="列11075" dataDxfId="5425"/>
    <tableColumn id="11092" xr3:uid="{00CDE8FF-94F5-4C60-9D2A-E63B1E63E49D}" name="列11076" dataDxfId="5424"/>
    <tableColumn id="11093" xr3:uid="{C45AC260-BC49-4FFE-8A07-B7C6F62BFFC9}" name="列11077" dataDxfId="5423"/>
    <tableColumn id="11094" xr3:uid="{BECBBD1E-A68F-4199-9C6B-8D3CA6F50FF5}" name="列11078" dataDxfId="5422"/>
    <tableColumn id="11095" xr3:uid="{82E81133-6569-4D95-9CA2-2DC5F4987AC9}" name="列11079" dataDxfId="5421"/>
    <tableColumn id="11096" xr3:uid="{A12FDCF0-9016-4693-BE7E-06C68733C5FF}" name="列11080" dataDxfId="5420"/>
    <tableColumn id="11097" xr3:uid="{0830025D-8288-4D87-B4B9-EB7DA833555E}" name="列11081" dataDxfId="5419"/>
    <tableColumn id="11098" xr3:uid="{4ECE0206-0186-4C86-B577-08210A6B38BB}" name="列11082" dataDxfId="5418"/>
    <tableColumn id="11099" xr3:uid="{8B820DA3-9CB2-4921-B224-385A17C4508F}" name="列11083" dataDxfId="5417"/>
    <tableColumn id="11100" xr3:uid="{9BF590FC-42FE-4F37-B431-000D8A6DF3DE}" name="列11084" dataDxfId="5416"/>
    <tableColumn id="11101" xr3:uid="{C1A32694-D55F-427C-80E7-D5831100EEBD}" name="列11085" dataDxfId="5415"/>
    <tableColumn id="11102" xr3:uid="{1197800F-1814-47A6-9043-4D5B2F86F7C5}" name="列11086" dataDxfId="5414"/>
    <tableColumn id="11103" xr3:uid="{283C46EB-4EC1-412A-B63F-E1ECA5189D13}" name="列11087" dataDxfId="5413"/>
    <tableColumn id="11104" xr3:uid="{6E01FD82-073E-4DE9-ACC9-06996DE4E04E}" name="列11088" dataDxfId="5412"/>
    <tableColumn id="11105" xr3:uid="{F383EB54-7C2B-4C85-8207-4BDBC83E088B}" name="列11089" dataDxfId="5411"/>
    <tableColumn id="11106" xr3:uid="{18E92BCC-273E-4380-9EF4-DFB563E9030E}" name="列11090" dataDxfId="5410"/>
    <tableColumn id="11107" xr3:uid="{2AF63A28-8B28-4287-8211-5829F6409920}" name="列11091" dataDxfId="5409"/>
    <tableColumn id="11108" xr3:uid="{7FD984DD-4571-4947-8ACA-35AB3ADF8D47}" name="列11092" dataDxfId="5408"/>
    <tableColumn id="11109" xr3:uid="{0BF4688F-0016-4F6E-9186-403EA3EF2585}" name="列11093" dataDxfId="5407"/>
    <tableColumn id="11110" xr3:uid="{65CAFB6C-B08F-416D-A995-754FC594EDEC}" name="列11094" dataDxfId="5406"/>
    <tableColumn id="11111" xr3:uid="{F5144B83-1B36-4ACA-AAEF-30A75494EE23}" name="列11095" dataDxfId="5405"/>
    <tableColumn id="11112" xr3:uid="{8C01B76C-8FDC-45DB-89A6-B1CCC0A6FCBA}" name="列11096" dataDxfId="5404"/>
    <tableColumn id="11113" xr3:uid="{33FA79B0-9B70-4B70-A3B8-1F11CDBE3924}" name="列11097" dataDxfId="5403"/>
    <tableColumn id="11114" xr3:uid="{C0CA85C9-5F12-46E2-91DD-34F190149A67}" name="列11098" dataDxfId="5402"/>
    <tableColumn id="11115" xr3:uid="{86EEDE7C-2FB0-48A4-8A79-2AF51D3A9CE6}" name="列11099" dataDxfId="5401"/>
    <tableColumn id="11116" xr3:uid="{0C23D118-D8DB-4F3E-AFB7-8FAD83211F9C}" name="列11100" dataDxfId="5400"/>
    <tableColumn id="11117" xr3:uid="{D14656D7-96AE-476A-A093-918D2B3F4355}" name="列11101" dataDxfId="5399"/>
    <tableColumn id="11118" xr3:uid="{5239A5BE-5318-4931-B85A-96ADF9758071}" name="列11102" dataDxfId="5398"/>
    <tableColumn id="11119" xr3:uid="{AE36F3B0-B71E-482C-887E-4B7391DB3AEF}" name="列11103" dataDxfId="5397"/>
    <tableColumn id="11120" xr3:uid="{DE4AC086-52DD-450F-8FB6-EACD88A8B7AF}" name="列11104" dataDxfId="5396"/>
    <tableColumn id="11121" xr3:uid="{ABC514E2-C674-45EB-9313-AD23297B4671}" name="列11105" dataDxfId="5395"/>
    <tableColumn id="11122" xr3:uid="{7FDD590B-8D00-44C5-B1C6-0A8C63268B2E}" name="列11106" dataDxfId="5394"/>
    <tableColumn id="11123" xr3:uid="{D61DEE53-9DDE-416D-AD6A-96B3BDA6408F}" name="列11107" dataDxfId="5393"/>
    <tableColumn id="11124" xr3:uid="{BDF24C6E-928C-417D-AAB2-2C34BB683852}" name="列11108" dataDxfId="5392"/>
    <tableColumn id="11125" xr3:uid="{A0F01EC0-A6F8-4276-B8C2-2E7006B3FAFB}" name="列11109" dataDxfId="5391"/>
    <tableColumn id="11126" xr3:uid="{8D5356B3-8D41-420C-B18C-C0CCECD247F5}" name="列11110" dataDxfId="5390"/>
    <tableColumn id="11127" xr3:uid="{1A64D1A4-7F5C-4AB6-8E9B-9C7C694A0B37}" name="列11111" dataDxfId="5389"/>
    <tableColumn id="11128" xr3:uid="{0D35802E-8CE5-476D-8CA2-34087E3D2E6E}" name="列11112" dataDxfId="5388"/>
    <tableColumn id="11129" xr3:uid="{749A431F-0B99-4CBC-A858-F07004C8702E}" name="列11113" dataDxfId="5387"/>
    <tableColumn id="11130" xr3:uid="{5C73A301-2CF1-4FB7-9A48-CD397C3D1CA2}" name="列11114" dataDxfId="5386"/>
    <tableColumn id="11131" xr3:uid="{94A9E945-2C28-4FB3-87B0-5CFFCB2E8862}" name="列11115" dataDxfId="5385"/>
    <tableColumn id="11132" xr3:uid="{F83D719B-DFA5-42CC-B05E-2E8CB81A40F9}" name="列11116" dataDxfId="5384"/>
    <tableColumn id="11133" xr3:uid="{2AC4B9EB-A1B3-4064-8C42-2DBB9A2344B9}" name="列11117" dataDxfId="5383"/>
    <tableColumn id="11134" xr3:uid="{61EF99F7-836B-4921-949A-22266911B57F}" name="列11118" dataDxfId="5382"/>
    <tableColumn id="11135" xr3:uid="{E6555130-DD21-4989-9F7B-C66A9C91119F}" name="列11119" dataDxfId="5381"/>
    <tableColumn id="11136" xr3:uid="{CE198AD0-9AA4-45AA-AD82-B7EDC9682FD6}" name="列11120" dataDxfId="5380"/>
    <tableColumn id="11137" xr3:uid="{7EDC649C-AE8C-4961-9E1D-0B107C894E25}" name="列11121" dataDxfId="5379"/>
    <tableColumn id="11138" xr3:uid="{2C65CDE6-FA43-40BF-B60E-684468E6E3FF}" name="列11122" dataDxfId="5378"/>
    <tableColumn id="11139" xr3:uid="{592711C3-1213-4573-81E9-CFE827D971C1}" name="列11123" dataDxfId="5377"/>
    <tableColumn id="11140" xr3:uid="{2EC1E8F9-6CC5-4B81-9CCF-DF73A36FCC18}" name="列11124" dataDxfId="5376"/>
    <tableColumn id="11141" xr3:uid="{E0F7E592-85D0-41AC-8D57-C8620B373F4E}" name="列11125" dataDxfId="5375"/>
    <tableColumn id="11142" xr3:uid="{43A017A3-C6B2-463D-8F6B-D13CAF295E97}" name="列11126" dataDxfId="5374"/>
    <tableColumn id="11143" xr3:uid="{B26521D6-791B-4A54-BC17-F47489E63044}" name="列11127" dataDxfId="5373"/>
    <tableColumn id="11144" xr3:uid="{E576D5E7-9CED-4DA8-B515-F713832B9073}" name="列11128" dataDxfId="5372"/>
    <tableColumn id="11145" xr3:uid="{01D24BC1-A430-45A4-999B-748B1D34F03F}" name="列11129" dataDxfId="5371"/>
    <tableColumn id="11146" xr3:uid="{D68576DD-AEFC-45A7-B380-2D7845999232}" name="列11130" dataDxfId="5370"/>
    <tableColumn id="11147" xr3:uid="{B101F4DD-BF50-4867-AD55-83BFF5436E9A}" name="列11131" dataDxfId="5369"/>
    <tableColumn id="11148" xr3:uid="{054D34FB-FAF5-442E-AE99-589DB1515031}" name="列11132" dataDxfId="5368"/>
    <tableColumn id="11149" xr3:uid="{5823D773-5457-4C79-A336-ECDD70D7DD5F}" name="列11133" dataDxfId="5367"/>
    <tableColumn id="11150" xr3:uid="{668640C6-B2C6-4F9A-B408-51B10DE5489D}" name="列11134" dataDxfId="5366"/>
    <tableColumn id="11151" xr3:uid="{FB3C1A79-054A-4EFB-94DC-95B7A7548C1B}" name="列11135" dataDxfId="5365"/>
    <tableColumn id="11152" xr3:uid="{FD4758EB-9F04-4597-B603-0DF147947408}" name="列11136" dataDxfId="5364"/>
    <tableColumn id="11153" xr3:uid="{DC5D38F0-8E98-4FC5-A2B2-1B242F7E3A9F}" name="列11137" dataDxfId="5363"/>
    <tableColumn id="11154" xr3:uid="{73A32DD8-A77E-45DF-9089-E19C40AFDE16}" name="列11138" dataDxfId="5362"/>
    <tableColumn id="11155" xr3:uid="{B5D515C6-CB97-48D4-9770-D0B45998426F}" name="列11139" dataDxfId="5361"/>
    <tableColumn id="11156" xr3:uid="{A45AA35C-06F5-491A-A0A0-6BBAB331C1E2}" name="列11140" dataDxfId="5360"/>
    <tableColumn id="11157" xr3:uid="{1A06707B-85FE-48E9-BCB6-6DFAAF57226E}" name="列11141" dataDxfId="5359"/>
    <tableColumn id="11158" xr3:uid="{ED388A72-2F54-4ABF-BC0C-4C3206411324}" name="列11142" dataDxfId="5358"/>
    <tableColumn id="11159" xr3:uid="{68037D23-6CB8-4A90-B59C-65D79FC5238C}" name="列11143" dataDxfId="5357"/>
    <tableColumn id="11160" xr3:uid="{EC004E03-9EF0-41BB-BAEA-984B06A912C7}" name="列11144" dataDxfId="5356"/>
    <tableColumn id="11161" xr3:uid="{EC1A2506-1E64-4B83-B153-A22827CDB224}" name="列11145" dataDxfId="5355"/>
    <tableColumn id="11162" xr3:uid="{3EC8A541-AB9A-4261-8DEF-7A169747D79E}" name="列11146" dataDxfId="5354"/>
    <tableColumn id="11163" xr3:uid="{09E6AF47-2A8C-425C-B2AD-A458051B9D99}" name="列11147" dataDxfId="5353"/>
    <tableColumn id="11164" xr3:uid="{A6025070-CD13-410C-B76F-605F34DE7CD4}" name="列11148" dataDxfId="5352"/>
    <tableColumn id="11165" xr3:uid="{A97BB657-E1EC-4C7A-92CF-1AB603245524}" name="列11149" dataDxfId="5351"/>
    <tableColumn id="11166" xr3:uid="{4D47C493-915A-461A-8A27-54F638286382}" name="列11150" dataDxfId="5350"/>
    <tableColumn id="11167" xr3:uid="{A58651AB-BAA0-4963-9265-2AD1F61544E7}" name="列11151" dataDxfId="5349"/>
    <tableColumn id="11168" xr3:uid="{4A78104E-3D15-439C-8B0C-7530C100B5BB}" name="列11152" dataDxfId="5348"/>
    <tableColumn id="11169" xr3:uid="{79CF8028-859B-4477-9CE2-5B27554E1E38}" name="列11153" dataDxfId="5347"/>
    <tableColumn id="11170" xr3:uid="{F6535FA3-1818-4A25-8EF4-24F1840A4BAD}" name="列11154" dataDxfId="5346"/>
    <tableColumn id="11171" xr3:uid="{436A2A12-F8B0-43F4-ADD2-AE5154DCAB88}" name="列11155" dataDxfId="5345"/>
    <tableColumn id="11172" xr3:uid="{38B5863A-74B9-467F-9997-05BC093EF1C2}" name="列11156" dataDxfId="5344"/>
    <tableColumn id="11173" xr3:uid="{A6F1D40F-ECC9-4253-AB45-4242C356BCE2}" name="列11157" dataDxfId="5343"/>
    <tableColumn id="11174" xr3:uid="{E680EF03-A533-4E1A-B8CA-0E04A2064263}" name="列11158" dataDxfId="5342"/>
    <tableColumn id="11175" xr3:uid="{BFDBEF9C-F8E9-4FF8-9477-42231687AC35}" name="列11159" dataDxfId="5341"/>
    <tableColumn id="11176" xr3:uid="{1CD1F39D-3FD3-42BA-9BBA-8CC388C75F46}" name="列11160" dataDxfId="5340"/>
    <tableColumn id="11177" xr3:uid="{60BCC61A-5AFF-416F-8560-67509122B5F5}" name="列11161" dataDxfId="5339"/>
    <tableColumn id="11178" xr3:uid="{07275330-C0DB-43C9-8891-3F3E96BD5013}" name="列11162" dataDxfId="5338"/>
    <tableColumn id="11179" xr3:uid="{845BAA29-DD0E-4F23-9757-0CA73B45F144}" name="列11163" dataDxfId="5337"/>
    <tableColumn id="11180" xr3:uid="{270510DF-2369-4B46-B384-AEF8CD8ABBDE}" name="列11164" dataDxfId="5336"/>
    <tableColumn id="11181" xr3:uid="{5D7DA110-D615-4A3C-BF28-99E662128EF4}" name="列11165" dataDxfId="5335"/>
    <tableColumn id="11182" xr3:uid="{5B7D0D30-096A-4521-BBE1-5332A3F33722}" name="列11166" dataDxfId="5334"/>
    <tableColumn id="11183" xr3:uid="{A7B38BA8-07E9-498C-B863-91EF140BB3E2}" name="列11167" dataDxfId="5333"/>
    <tableColumn id="11184" xr3:uid="{242DC354-21A3-4542-A123-C4C1CC7E7E0E}" name="列11168" dataDxfId="5332"/>
    <tableColumn id="11185" xr3:uid="{8EB97315-AF57-4935-A4C7-CE6379562ADD}" name="列11169" dataDxfId="5331"/>
    <tableColumn id="11186" xr3:uid="{4F022619-B42A-4F95-AE1B-BB37174FDA9C}" name="列11170" dataDxfId="5330"/>
    <tableColumn id="11187" xr3:uid="{771E5AB7-499E-4825-B1E3-56E4238FC4DC}" name="列11171" dataDxfId="5329"/>
    <tableColumn id="11188" xr3:uid="{A694703E-538D-46F1-803E-6D15DF561023}" name="列11172" dataDxfId="5328"/>
    <tableColumn id="11189" xr3:uid="{6E5603B6-EFBD-4E9E-B65B-3293F14B592D}" name="列11173" dataDxfId="5327"/>
    <tableColumn id="11190" xr3:uid="{6CF48FBB-0DE1-461B-886D-661BBF401756}" name="列11174" dataDxfId="5326"/>
    <tableColumn id="11191" xr3:uid="{2BB45CCD-39D5-4A34-AC14-A1D29B189A2F}" name="列11175" dataDxfId="5325"/>
    <tableColumn id="11192" xr3:uid="{608BDEF4-0E71-462A-B666-CD3DF96FFAE9}" name="列11176" dataDxfId="5324"/>
    <tableColumn id="11193" xr3:uid="{D7670F19-5ABD-44F9-A91A-6B825A1A7E1C}" name="列11177" dataDxfId="5323"/>
    <tableColumn id="11194" xr3:uid="{6D3E9E9B-D812-495E-8F32-2AC134FC265B}" name="列11178" dataDxfId="5322"/>
    <tableColumn id="11195" xr3:uid="{98E32B7D-5A02-46D9-A766-5DC194395968}" name="列11179" dataDxfId="5321"/>
    <tableColumn id="11196" xr3:uid="{951648C2-AA5A-4752-8FD9-5DE43554913B}" name="列11180" dataDxfId="5320"/>
    <tableColumn id="11197" xr3:uid="{D5943B5C-F7D4-46C6-AD70-FB33003A288A}" name="列11181" dataDxfId="5319"/>
    <tableColumn id="11198" xr3:uid="{D6E0C8FC-7BFE-4867-A309-03570CA4F495}" name="列11182" dataDxfId="5318"/>
    <tableColumn id="11199" xr3:uid="{F756E974-6B9C-4207-81A7-1AC25C90D6A7}" name="列11183" dataDxfId="5317"/>
    <tableColumn id="11200" xr3:uid="{7D0BFE3C-C873-41CF-B382-3563F3B8AE22}" name="列11184" dataDxfId="5316"/>
    <tableColumn id="11201" xr3:uid="{549DFD5A-371C-4166-BF2A-21BA40434769}" name="列11185" dataDxfId="5315"/>
    <tableColumn id="11202" xr3:uid="{FCB15276-C548-4275-8392-FCD5DA96E665}" name="列11186" dataDxfId="5314"/>
    <tableColumn id="11203" xr3:uid="{127CA171-CFAB-4D32-9F63-59F5D3AADBE7}" name="列11187" dataDxfId="5313"/>
    <tableColumn id="11204" xr3:uid="{9C7D9520-A47C-4777-9588-B44D647584A7}" name="列11188" dataDxfId="5312"/>
    <tableColumn id="11205" xr3:uid="{C0FDFFA0-32E5-4F46-BA1C-4580B1E42F03}" name="列11189" dataDxfId="5311"/>
    <tableColumn id="11206" xr3:uid="{BA69E332-12FE-4729-BC3E-07F07F9DA2EE}" name="列11190" dataDxfId="5310"/>
    <tableColumn id="11207" xr3:uid="{67EB5175-2399-468D-8023-A6C2F5F27953}" name="列11191" dataDxfId="5309"/>
    <tableColumn id="11208" xr3:uid="{DC58C9B6-48ED-4A8E-AE71-150CF2A49243}" name="列11192" dataDxfId="5308"/>
    <tableColumn id="11209" xr3:uid="{0BEECA72-30BC-46AC-8B7A-786447A16C98}" name="列11193" dataDxfId="5307"/>
    <tableColumn id="11210" xr3:uid="{57794EB8-4B6A-4145-B66D-7A8877BC1444}" name="列11194" dataDxfId="5306"/>
    <tableColumn id="11211" xr3:uid="{D05DECBE-3AC3-4759-8FB3-858D6819EBAC}" name="列11195" dataDxfId="5305"/>
    <tableColumn id="11212" xr3:uid="{92E6B64D-2CC1-4FFA-B42F-6E11E1A4FA95}" name="列11196" dataDxfId="5304"/>
    <tableColumn id="11213" xr3:uid="{B7F1E937-604E-46F2-9442-2AF387F71F15}" name="列11197" dataDxfId="5303"/>
    <tableColumn id="11214" xr3:uid="{0BD5C4B8-9E09-49EA-A3DC-89F3AB8095F5}" name="列11198" dataDxfId="5302"/>
    <tableColumn id="11215" xr3:uid="{78C42F5C-EACB-4684-A6CB-319640352E41}" name="列11199" dataDxfId="5301"/>
    <tableColumn id="11216" xr3:uid="{5599AF96-B548-4178-BB6B-7E9E355B2CA1}" name="列11200" dataDxfId="5300"/>
    <tableColumn id="11217" xr3:uid="{9A9CA49C-99A9-4680-BAC7-E1104BE7D6FC}" name="列11201" dataDxfId="5299"/>
    <tableColumn id="11218" xr3:uid="{7BE2EF77-2018-4B1C-A8AC-43B7C2C530A4}" name="列11202" dataDxfId="5298"/>
    <tableColumn id="11219" xr3:uid="{F0140A1B-F50D-4745-8963-4C7DB8C763CE}" name="列11203" dataDxfId="5297"/>
    <tableColumn id="11220" xr3:uid="{1F12DCC2-5EEF-4B4D-8901-331A3BA2AFF4}" name="列11204" dataDxfId="5296"/>
    <tableColumn id="11221" xr3:uid="{99B22163-FDD1-42FE-84E9-4E75E0DB301D}" name="列11205" dataDxfId="5295"/>
    <tableColumn id="11222" xr3:uid="{7DF2040F-9168-4582-BAB5-883E58699F2E}" name="列11206" dataDxfId="5294"/>
    <tableColumn id="11223" xr3:uid="{2ACFE5F5-2231-46F7-9DA9-F199FC60540C}" name="列11207" dataDxfId="5293"/>
    <tableColumn id="11224" xr3:uid="{5E890E1E-C74A-4876-B536-2741071A5BA8}" name="列11208" dataDxfId="5292"/>
    <tableColumn id="11225" xr3:uid="{D523B336-15B0-4D40-AC08-6EFC66659101}" name="列11209" dataDxfId="5291"/>
    <tableColumn id="11226" xr3:uid="{E3C4FC55-F4FC-4C1A-9F12-8A7832977315}" name="列11210" dataDxfId="5290"/>
    <tableColumn id="11227" xr3:uid="{EB61AB89-1E10-40AC-BA17-DEAB1CA8500D}" name="列11211" dataDxfId="5289"/>
    <tableColumn id="11228" xr3:uid="{0FF3D3B0-AA31-47D5-95F5-B1C891899B5D}" name="列11212" dataDxfId="5288"/>
    <tableColumn id="11229" xr3:uid="{0C1B199E-30A6-48D9-B670-5D52AB50E765}" name="列11213" dataDxfId="5287"/>
    <tableColumn id="11230" xr3:uid="{67D0A061-9411-4321-9139-2D654E5E1297}" name="列11214" dataDxfId="5286"/>
    <tableColumn id="11231" xr3:uid="{B1299735-EB21-4632-9F92-603D7C51AEAC}" name="列11215" dataDxfId="5285"/>
    <tableColumn id="11232" xr3:uid="{A8F60C97-BE80-4FD3-AAF7-8472548E3BFE}" name="列11216" dataDxfId="5284"/>
    <tableColumn id="11233" xr3:uid="{78F09B5D-4A12-4D98-977E-4775E1FAE0BE}" name="列11217" dataDxfId="5283"/>
    <tableColumn id="11234" xr3:uid="{58FCFA72-3016-4BCB-9797-54FB9D007EE6}" name="列11218" dataDxfId="5282"/>
    <tableColumn id="11235" xr3:uid="{2F84369A-4932-4359-9141-BA8B213EE2B1}" name="列11219" dataDxfId="5281"/>
    <tableColumn id="11236" xr3:uid="{4CF8A7F7-C75C-4E86-8962-BDD4E02AC25C}" name="列11220" dataDxfId="5280"/>
    <tableColumn id="11237" xr3:uid="{11CC9371-5108-4628-B03F-917233D26B49}" name="列11221" dataDxfId="5279"/>
    <tableColumn id="11238" xr3:uid="{B1D68B0F-92C6-42E4-9FA1-15B10288FEED}" name="列11222" dataDxfId="5278"/>
    <tableColumn id="11239" xr3:uid="{85AA32FB-571C-4733-A39A-110A668F0645}" name="列11223" dataDxfId="5277"/>
    <tableColumn id="11240" xr3:uid="{B1F138DA-7049-4BFF-98B5-F98382802E42}" name="列11224" dataDxfId="5276"/>
    <tableColumn id="11241" xr3:uid="{DC156B95-7EC2-43B0-92FD-677A9C0F46E9}" name="列11225" dataDxfId="5275"/>
    <tableColumn id="11242" xr3:uid="{CCE97A80-D572-430C-B7A8-6652748284E9}" name="列11226" dataDxfId="5274"/>
    <tableColumn id="11243" xr3:uid="{247184A1-9EDE-448C-A567-66F6D7038EEB}" name="列11227" dataDxfId="5273"/>
    <tableColumn id="11244" xr3:uid="{69D2FC60-8686-4350-8B21-19B26B178A53}" name="列11228" dataDxfId="5272"/>
    <tableColumn id="11245" xr3:uid="{C845A604-A871-4E93-9CFD-25CFB2219344}" name="列11229" dataDxfId="5271"/>
    <tableColumn id="11246" xr3:uid="{99418B3E-AECC-48AA-AA19-49BDB68D5C7D}" name="列11230" dataDxfId="5270"/>
    <tableColumn id="11247" xr3:uid="{9BB465EC-F20E-41A2-990B-798CC24BBDDF}" name="列11231" dataDxfId="5269"/>
    <tableColumn id="11248" xr3:uid="{87E37495-4565-49C1-914C-505A0D2020B6}" name="列11232" dataDxfId="5268"/>
    <tableColumn id="11249" xr3:uid="{00E8750A-866D-41BB-B1E3-167712C84784}" name="列11233" dataDxfId="5267"/>
    <tableColumn id="11250" xr3:uid="{90996C5D-4932-4A80-AEE7-762AA2CCF67A}" name="列11234" dataDxfId="5266"/>
    <tableColumn id="11251" xr3:uid="{D265920B-7D43-4343-B52A-5B06AAB46BBD}" name="列11235" dataDxfId="5265"/>
    <tableColumn id="11252" xr3:uid="{5AF6127A-4D02-43CB-B57A-5A7545EEB312}" name="列11236" dataDxfId="5264"/>
    <tableColumn id="11253" xr3:uid="{76C4CD8D-7493-4D9D-A64B-2C72E9BE4188}" name="列11237" dataDxfId="5263"/>
    <tableColumn id="11254" xr3:uid="{3B2C87FD-AAE8-4EED-952A-7281A2884C24}" name="列11238" dataDxfId="5262"/>
    <tableColumn id="11255" xr3:uid="{A9BADCD6-2807-4202-A4FE-EE0AA4C9DFE8}" name="列11239" dataDxfId="5261"/>
    <tableColumn id="11256" xr3:uid="{9B606EA9-7CCE-4A1F-B266-2BF0F107036E}" name="列11240" dataDxfId="5260"/>
    <tableColumn id="11257" xr3:uid="{7FF1C73B-7B9B-4E81-8746-8C9A8EAC0303}" name="列11241" dataDxfId="5259"/>
    <tableColumn id="11258" xr3:uid="{D11726FE-B454-4681-B882-679A80315FE6}" name="列11242" dataDxfId="5258"/>
    <tableColumn id="11259" xr3:uid="{D24271AF-5F2A-4C3A-BA80-EC62E44F2EB6}" name="列11243" dataDxfId="5257"/>
    <tableColumn id="11260" xr3:uid="{11D36B08-52C3-4670-9AAC-246B8348431F}" name="列11244" dataDxfId="5256"/>
    <tableColumn id="11261" xr3:uid="{9FE19F0B-A486-4FC2-9894-BB03892B52C1}" name="列11245" dataDxfId="5255"/>
    <tableColumn id="11262" xr3:uid="{64F02BD2-BC65-4867-BEAA-056C48152270}" name="列11246" dataDxfId="5254"/>
    <tableColumn id="11263" xr3:uid="{B0EA68EB-058D-4094-A493-50C4DBAAE3A6}" name="列11247" dataDxfId="5253"/>
    <tableColumn id="11264" xr3:uid="{B8817DB0-E37A-4EEE-A84A-B5B0EE222222}" name="列11248" dataDxfId="5252"/>
    <tableColumn id="11265" xr3:uid="{21ABC7AC-E135-4D98-AC8B-6CBBAF6F8827}" name="列11249" dataDxfId="5251"/>
    <tableColumn id="11266" xr3:uid="{231AB749-6EE5-42ED-9C50-CB09E3DD8497}" name="列11250" dataDxfId="5250"/>
    <tableColumn id="11267" xr3:uid="{741AD295-1B04-430E-880F-5D53C65F9F2D}" name="列11251" dataDxfId="5249"/>
    <tableColumn id="11268" xr3:uid="{705994D9-4250-4A04-B83E-C3892CD77452}" name="列11252" dataDxfId="5248"/>
    <tableColumn id="11269" xr3:uid="{9EC73FC1-EDD6-4200-BC6A-34764F478F42}" name="列11253" dataDxfId="5247"/>
    <tableColumn id="11270" xr3:uid="{3690CAC3-5807-40EA-9BCB-A0E44422BBB2}" name="列11254" dataDxfId="5246"/>
    <tableColumn id="11271" xr3:uid="{B951033C-BEF3-4982-B314-199D0002ADAF}" name="列11255" dataDxfId="5245"/>
    <tableColumn id="11272" xr3:uid="{0FDB3BBC-5CDE-4C47-BE0A-B3763DE95F5B}" name="列11256" dataDxfId="5244"/>
    <tableColumn id="11273" xr3:uid="{FF2E17ED-57FA-4EDF-A0F9-3E2546D06F11}" name="列11257" dataDxfId="5243"/>
    <tableColumn id="11274" xr3:uid="{2B146B89-2A6C-4246-9342-A250456A540D}" name="列11258" dataDxfId="5242"/>
    <tableColumn id="11275" xr3:uid="{3D14D272-F3CE-4B78-A642-0EAF0C7D433E}" name="列11259" dataDxfId="5241"/>
    <tableColumn id="11276" xr3:uid="{2D614A47-29C1-4F21-B920-31E8A98A6612}" name="列11260" dataDxfId="5240"/>
    <tableColumn id="11277" xr3:uid="{77801168-99AF-4103-A03B-91021DE36C08}" name="列11261" dataDxfId="5239"/>
    <tableColumn id="11278" xr3:uid="{3CA2230A-C5E8-487A-B359-457BF1EE7E66}" name="列11262" dataDxfId="5238"/>
    <tableColumn id="11279" xr3:uid="{27108C47-45B2-42E0-A642-8D5E9E6DAFCB}" name="列11263" dataDxfId="5237"/>
    <tableColumn id="11280" xr3:uid="{4498AE5D-C896-4BD8-AE04-0EDD8F1FE253}" name="列11264" dataDxfId="5236"/>
    <tableColumn id="11281" xr3:uid="{EF794F63-D4ED-42F1-A28D-C6C81991C175}" name="列11265" dataDxfId="5235"/>
    <tableColumn id="11282" xr3:uid="{C482A514-33AB-41F4-A8E9-834B1B8FC023}" name="列11266" dataDxfId="5234"/>
    <tableColumn id="11283" xr3:uid="{87A9BF08-053A-485C-AFCD-8C46F5C8E93E}" name="列11267" dataDxfId="5233"/>
    <tableColumn id="11284" xr3:uid="{B0E3769F-25F2-47CB-87FA-FD3DDBCC5F36}" name="列11268" dataDxfId="5232"/>
    <tableColumn id="11285" xr3:uid="{4ADF1466-3AF2-4223-9015-9B71C8AF9409}" name="列11269" dataDxfId="5231"/>
    <tableColumn id="11286" xr3:uid="{E81E8FF8-842E-4445-AB17-1BCAD8305803}" name="列11270" dataDxfId="5230"/>
    <tableColumn id="11287" xr3:uid="{2EDA7DA3-F792-4739-844A-1962492EE3B5}" name="列11271" dataDxfId="5229"/>
    <tableColumn id="11288" xr3:uid="{07D46335-A3D8-4AD2-A5E2-E333C62392EB}" name="列11272" dataDxfId="5228"/>
    <tableColumn id="11289" xr3:uid="{739E188F-D141-4397-B74C-173AC119ED44}" name="列11273" dataDxfId="5227"/>
    <tableColumn id="11290" xr3:uid="{7952F116-9E97-4C47-B043-9C20854B305B}" name="列11274" dataDxfId="5226"/>
    <tableColumn id="11291" xr3:uid="{25A2B24A-54DD-4E50-8924-DEB42C27B2BE}" name="列11275" dataDxfId="5225"/>
    <tableColumn id="11292" xr3:uid="{76B61E60-DFEC-425E-B700-B0C4FBFF1A8B}" name="列11276" dataDxfId="5224"/>
    <tableColumn id="11293" xr3:uid="{DA8C96F0-616B-4628-A68F-A268F1DE93BB}" name="列11277" dataDxfId="5223"/>
    <tableColumn id="11294" xr3:uid="{737EB15B-8E30-4708-AEC4-31539EE4D3F5}" name="列11278" dataDxfId="5222"/>
    <tableColumn id="11295" xr3:uid="{B20E73DD-6D61-40A2-823B-E7C31B43DCE4}" name="列11279" dataDxfId="5221"/>
    <tableColumn id="11296" xr3:uid="{DF025F10-8F98-4C42-913C-D54EA6076419}" name="列11280" dataDxfId="5220"/>
    <tableColumn id="11297" xr3:uid="{4AFFCC87-CCBA-421A-9855-74697DD58106}" name="列11281" dataDxfId="5219"/>
    <tableColumn id="11298" xr3:uid="{F4F48883-519D-4103-A8F4-B3A4C2936FBA}" name="列11282" dataDxfId="5218"/>
    <tableColumn id="11299" xr3:uid="{2E4512BC-6C71-440C-9AD2-56015DD34AAF}" name="列11283" dataDxfId="5217"/>
    <tableColumn id="11300" xr3:uid="{2888D810-24A4-4E35-A863-5E9D6E12928B}" name="列11284" dataDxfId="5216"/>
    <tableColumn id="11301" xr3:uid="{37E080A0-A4F1-4272-8083-42578C9CBD17}" name="列11285" dataDxfId="5215"/>
    <tableColumn id="11302" xr3:uid="{046BC97F-B0FE-4B83-91A2-CDC43F590539}" name="列11286" dataDxfId="5214"/>
    <tableColumn id="11303" xr3:uid="{A478A39D-402B-478A-B9D4-37C31A729EDE}" name="列11287" dataDxfId="5213"/>
    <tableColumn id="11304" xr3:uid="{90BA451C-171F-4424-ADEC-BC2CD7E89948}" name="列11288" dataDxfId="5212"/>
    <tableColumn id="11305" xr3:uid="{01CACB4B-B617-4B2F-BF62-8545564888CE}" name="列11289" dataDxfId="5211"/>
    <tableColumn id="11306" xr3:uid="{D2211D56-7495-4996-83B4-722D1D69821E}" name="列11290" dataDxfId="5210"/>
    <tableColumn id="11307" xr3:uid="{4017BC52-F248-4FDA-AEF2-4A694B08EEDF}" name="列11291" dataDxfId="5209"/>
    <tableColumn id="11308" xr3:uid="{6EC7233D-F505-479A-BDD4-C3D0A3B767FA}" name="列11292" dataDxfId="5208"/>
    <tableColumn id="11309" xr3:uid="{880AB9F7-8BB8-4DC9-AB02-63CB84CF4C55}" name="列11293" dataDxfId="5207"/>
    <tableColumn id="11310" xr3:uid="{924835C6-2EA1-4FCB-80F2-21D79FB3D05F}" name="列11294" dataDxfId="5206"/>
    <tableColumn id="11311" xr3:uid="{5104BD80-2662-46B1-B534-32BF9DC1DC2D}" name="列11295" dataDxfId="5205"/>
    <tableColumn id="11312" xr3:uid="{F7F2986D-3892-495F-8D08-F0C15C44F5D1}" name="列11296" dataDxfId="5204"/>
    <tableColumn id="11313" xr3:uid="{632703AE-89A7-4110-BBAE-94E4BE15B462}" name="列11297" dataDxfId="5203"/>
    <tableColumn id="11314" xr3:uid="{DD94DC10-6710-4FF8-9D45-FB02D9B11150}" name="列11298" dataDxfId="5202"/>
    <tableColumn id="11315" xr3:uid="{3A3A6D86-633A-4A1E-A22E-B581CE3BA9F3}" name="列11299" dataDxfId="5201"/>
    <tableColumn id="11316" xr3:uid="{11C0E75F-1C78-4561-912B-056AB32BC785}" name="列11300" dataDxfId="5200"/>
    <tableColumn id="11317" xr3:uid="{45B30C60-A91F-4A29-8464-AB36D8D07C57}" name="列11301" dataDxfId="5199"/>
    <tableColumn id="11318" xr3:uid="{F6953D8E-89D3-4F37-8714-C40A0D09E6F9}" name="列11302" dataDxfId="5198"/>
    <tableColumn id="11319" xr3:uid="{B3D6F2A5-5F77-4790-BA9B-CB033E76FE8C}" name="列11303" dataDxfId="5197"/>
    <tableColumn id="11320" xr3:uid="{9C282C5D-7A95-4AB1-9BC2-22109B265F7B}" name="列11304" dataDxfId="5196"/>
    <tableColumn id="11321" xr3:uid="{00985D05-728C-43C6-8805-82558BC3BB49}" name="列11305" dataDxfId="5195"/>
    <tableColumn id="11322" xr3:uid="{C341357E-D472-497D-B68C-9F2C3FC2295B}" name="列11306" dataDxfId="5194"/>
    <tableColumn id="11323" xr3:uid="{671F744C-0412-44DB-8B52-D3308E63F5A0}" name="列11307" dataDxfId="5193"/>
    <tableColumn id="11324" xr3:uid="{4581139D-5240-4892-BC9B-D4D8BB0637B8}" name="列11308" dataDxfId="5192"/>
    <tableColumn id="11325" xr3:uid="{7828982F-50E8-413C-9296-E528BEB2F11B}" name="列11309" dataDxfId="5191"/>
    <tableColumn id="11326" xr3:uid="{9ED40AEA-1A61-4417-BA94-0F46E3486A34}" name="列11310" dataDxfId="5190"/>
    <tableColumn id="11327" xr3:uid="{D95E9298-7F53-43E0-BC16-9EC4A2A48EDA}" name="列11311" dataDxfId="5189"/>
    <tableColumn id="11328" xr3:uid="{C675FFB1-0BE0-4A86-9D7A-CE62B286F00E}" name="列11312" dataDxfId="5188"/>
    <tableColumn id="11329" xr3:uid="{5CA35737-FFF1-461E-8432-656F1CF79DC0}" name="列11313" dataDxfId="5187"/>
    <tableColumn id="11330" xr3:uid="{D79734A0-0DCF-4AE6-BBA9-68E7A352C526}" name="列11314" dataDxfId="5186"/>
    <tableColumn id="11331" xr3:uid="{8B364C71-A674-42F3-ADEA-975010A3DEC6}" name="列11315" dataDxfId="5185"/>
    <tableColumn id="11332" xr3:uid="{825FC1BA-5066-41CC-9863-0463732A603F}" name="列11316" dataDxfId="5184"/>
    <tableColumn id="11333" xr3:uid="{96B1A62C-BB9B-468C-91EB-D8AACFF95A45}" name="列11317" dataDxfId="5183"/>
    <tableColumn id="11334" xr3:uid="{F0DF258E-143B-4A8D-BFA8-11162A5A4F27}" name="列11318" dataDxfId="5182"/>
    <tableColumn id="11335" xr3:uid="{49C90302-7DD9-48DF-9336-E5B02ACE5788}" name="列11319" dataDxfId="5181"/>
    <tableColumn id="11336" xr3:uid="{1FF589A6-9081-49D3-B49F-7AC7DEDD6798}" name="列11320" dataDxfId="5180"/>
    <tableColumn id="11337" xr3:uid="{752C30D1-AD65-4F46-9EA9-472BC264229B}" name="列11321" dataDxfId="5179"/>
    <tableColumn id="11338" xr3:uid="{ED046BE1-EDC1-4DB5-A2EB-F844578E6287}" name="列11322" dataDxfId="5178"/>
    <tableColumn id="11339" xr3:uid="{5BCC5953-7559-46A2-9BF3-31EA9C4CEA4E}" name="列11323" dataDxfId="5177"/>
    <tableColumn id="11340" xr3:uid="{9232E4FC-4FD0-4D08-B31F-FA03780235D6}" name="列11324" dataDxfId="5176"/>
    <tableColumn id="11341" xr3:uid="{87244310-EF1E-4BDB-8A33-F98C6C1A368A}" name="列11325" dataDxfId="5175"/>
    <tableColumn id="11342" xr3:uid="{8DD783A5-9018-4FBE-B23D-AA576AEFDF3C}" name="列11326" dataDxfId="5174"/>
    <tableColumn id="11343" xr3:uid="{C1A6476C-D86E-4B10-9484-0FA6DC54FE9E}" name="列11327" dataDxfId="5173"/>
    <tableColumn id="11344" xr3:uid="{BD2EB0EA-B548-42C1-B88A-4B47158F5A69}" name="列11328" dataDxfId="5172"/>
    <tableColumn id="11345" xr3:uid="{169F1556-46FA-496A-9F9E-A08F259D5832}" name="列11329" dataDxfId="5171"/>
    <tableColumn id="11346" xr3:uid="{A023247C-A175-41B0-B41B-6C7364817941}" name="列11330" dataDxfId="5170"/>
    <tableColumn id="11347" xr3:uid="{F4C91F69-5F53-42A8-921D-C83C4EB9E8CC}" name="列11331" dataDxfId="5169"/>
    <tableColumn id="11348" xr3:uid="{8F69C19F-6E5E-4D02-80B2-503EA7F7AB13}" name="列11332" dataDxfId="5168"/>
    <tableColumn id="11349" xr3:uid="{F3985613-A7EE-43AF-8C10-18F75AC24E40}" name="列11333" dataDxfId="5167"/>
    <tableColumn id="11350" xr3:uid="{3B21BC9D-53B3-4144-95F3-E9736C9077FE}" name="列11334" dataDxfId="5166"/>
    <tableColumn id="11351" xr3:uid="{D7B72B9E-8E6D-4DC4-9CF7-9EACA0E02DD7}" name="列11335" dataDxfId="5165"/>
    <tableColumn id="11352" xr3:uid="{FE0B519F-14C9-4CDE-A3F4-D4ECB6E785C3}" name="列11336" dataDxfId="5164"/>
    <tableColumn id="11353" xr3:uid="{A8EAA2E8-23B5-4DF7-A5F9-A10874E5E080}" name="列11337" dataDxfId="5163"/>
    <tableColumn id="11354" xr3:uid="{BF02858E-20D1-4EB6-B7D9-FD179BCCCF0D}" name="列11338" dataDxfId="5162"/>
    <tableColumn id="11355" xr3:uid="{B259E9F6-8B89-4251-9773-4813FA7757B2}" name="列11339" dataDxfId="5161"/>
    <tableColumn id="11356" xr3:uid="{5C494DBF-0091-44C2-BB11-2D24E6E49599}" name="列11340" dataDxfId="5160"/>
    <tableColumn id="11357" xr3:uid="{466B35E0-3D8D-47E6-BA28-71F3729B320B}" name="列11341" dataDxfId="5159"/>
    <tableColumn id="11358" xr3:uid="{637080E7-C05A-49C2-9367-86D328A54882}" name="列11342" dataDxfId="5158"/>
    <tableColumn id="11359" xr3:uid="{4F99988B-9FC6-47D8-9B0A-164034B58A51}" name="列11343" dataDxfId="5157"/>
    <tableColumn id="11360" xr3:uid="{62AD804B-96B2-4237-93A9-DE8E478C81EB}" name="列11344" dataDxfId="5156"/>
    <tableColumn id="11361" xr3:uid="{720D4959-BDF4-4ABB-B64E-A0E99C4E77C1}" name="列11345" dataDxfId="5155"/>
    <tableColumn id="11362" xr3:uid="{79C588EB-1B87-4063-A11E-646F3BA5E7E9}" name="列11346" dataDxfId="5154"/>
    <tableColumn id="11363" xr3:uid="{435684C2-3E44-4C1A-A368-66B202899742}" name="列11347" dataDxfId="5153"/>
    <tableColumn id="11364" xr3:uid="{231DB264-F527-406F-83F4-F08FEEB8D765}" name="列11348" dataDxfId="5152"/>
    <tableColumn id="11365" xr3:uid="{56F89B8D-3905-4B5C-89ED-5A0DB71E5669}" name="列11349" dataDxfId="5151"/>
    <tableColumn id="11366" xr3:uid="{C114455D-0402-46DE-8760-22CD2FC62BE9}" name="列11350" dataDxfId="5150"/>
    <tableColumn id="11367" xr3:uid="{1F4D3B17-F5C0-4044-B2F1-CD9134237CF1}" name="列11351" dataDxfId="5149"/>
    <tableColumn id="11368" xr3:uid="{8942ABC7-50DF-4E31-A5FC-008513D6E47E}" name="列11352" dataDxfId="5148"/>
    <tableColumn id="11369" xr3:uid="{EF6C1B47-19FD-43D0-9158-F6639178D843}" name="列11353" dataDxfId="5147"/>
    <tableColumn id="11370" xr3:uid="{191E19D2-38A6-466B-A3B3-07C290A96FDB}" name="列11354" dataDxfId="5146"/>
    <tableColumn id="11371" xr3:uid="{C21F660A-D537-4550-9479-CBFF9A5244C1}" name="列11355" dataDxfId="5145"/>
    <tableColumn id="11372" xr3:uid="{13BAD8BF-F235-4473-A11D-EDCFC5821A80}" name="列11356" dataDxfId="5144"/>
    <tableColumn id="11373" xr3:uid="{6EA42EE8-BD1E-41EA-B4B8-630B4CBA7774}" name="列11357" dataDxfId="5143"/>
    <tableColumn id="11374" xr3:uid="{D7C703E8-E337-4CA7-BD4D-1D5B39614DF7}" name="列11358" dataDxfId="5142"/>
    <tableColumn id="11375" xr3:uid="{C7821B86-A150-434F-ABBE-D4B44A1445EB}" name="列11359" dataDxfId="5141"/>
    <tableColumn id="11376" xr3:uid="{AE5CEC6B-79A0-45DC-807C-77B61F11042E}" name="列11360" dataDxfId="5140"/>
    <tableColumn id="11377" xr3:uid="{BC43AC3E-B449-4A92-886A-40F9E0AE4B34}" name="列11361" dataDxfId="5139"/>
    <tableColumn id="11378" xr3:uid="{FB682A78-C56B-44DA-80CE-97F7A9E01C50}" name="列11362" dataDxfId="5138"/>
    <tableColumn id="11379" xr3:uid="{DA834303-0FBB-435B-9BB2-9CFAADCF6CC6}" name="列11363" dataDxfId="5137"/>
    <tableColumn id="11380" xr3:uid="{046642C5-8091-4108-B886-B3324400FB09}" name="列11364" dataDxfId="5136"/>
    <tableColumn id="11381" xr3:uid="{5C3FDDC8-16FE-4177-8085-CC83C975B4E2}" name="列11365" dataDxfId="5135"/>
    <tableColumn id="11382" xr3:uid="{DF299133-B692-47D9-AFB8-D5D93E7793E3}" name="列11366" dataDxfId="5134"/>
    <tableColumn id="11383" xr3:uid="{B72AB407-6E34-4F44-9233-E688E395F539}" name="列11367" dataDxfId="5133"/>
    <tableColumn id="11384" xr3:uid="{3B9A6F94-3331-4D3D-BB39-623A132FC004}" name="列11368" dataDxfId="5132"/>
    <tableColumn id="11385" xr3:uid="{668CA7CF-7F40-4D1D-89D9-8C6AF4AA2624}" name="列11369" dataDxfId="5131"/>
    <tableColumn id="11386" xr3:uid="{FB5379D3-8853-40C3-8D11-681F3945F0C4}" name="列11370" dataDxfId="5130"/>
    <tableColumn id="11387" xr3:uid="{C114A57B-B3D6-4AE4-837F-2CCBD7506FF7}" name="列11371" dataDxfId="5129"/>
    <tableColumn id="11388" xr3:uid="{33E00293-0FF8-4DBE-9FF2-B30827CBA7DB}" name="列11372" dataDxfId="5128"/>
    <tableColumn id="11389" xr3:uid="{88376B3C-4005-498E-89A3-D677A9F9981E}" name="列11373" dataDxfId="5127"/>
    <tableColumn id="11390" xr3:uid="{1F0FAE9C-A2E7-4C09-BCA7-4DF8909EB7F1}" name="列11374" dataDxfId="5126"/>
    <tableColumn id="11391" xr3:uid="{232E25C6-A17E-4BAB-9327-F71ABB104267}" name="列11375" dataDxfId="5125"/>
    <tableColumn id="11392" xr3:uid="{E4E22334-988A-4FDF-95B3-109AC57857BC}" name="列11376" dataDxfId="5124"/>
    <tableColumn id="11393" xr3:uid="{263BCF76-ACD8-41E4-A170-BC002EFD89B4}" name="列11377" dataDxfId="5123"/>
    <tableColumn id="11394" xr3:uid="{01F0BD5C-BE05-43C7-9986-D9E1E036B370}" name="列11378" dataDxfId="5122"/>
    <tableColumn id="11395" xr3:uid="{490833E1-1166-4C1F-9C49-3D6C3490A629}" name="列11379" dataDxfId="5121"/>
    <tableColumn id="11396" xr3:uid="{1506F5A1-CE5F-4E05-8CF7-17C2309D844D}" name="列11380" dataDxfId="5120"/>
    <tableColumn id="11397" xr3:uid="{63FB0B16-A374-4CF5-AE8F-B0A30CFF7BA3}" name="列11381" dataDxfId="5119"/>
    <tableColumn id="11398" xr3:uid="{280F6267-45BB-4CD4-A46E-C8BF7F9516BF}" name="列11382" dataDxfId="5118"/>
    <tableColumn id="11399" xr3:uid="{B0C47F47-4DBB-4897-B1DA-3F3D3879C7A6}" name="列11383" dataDxfId="5117"/>
    <tableColumn id="11400" xr3:uid="{3BA5733B-5534-47B8-AE07-025EB8465093}" name="列11384" dataDxfId="5116"/>
    <tableColumn id="11401" xr3:uid="{84065526-6FD6-42DA-8A7C-E13EB93C4517}" name="列11385" dataDxfId="5115"/>
    <tableColumn id="11402" xr3:uid="{5D287119-35BB-45B0-BCBC-8EF2852E68C0}" name="列11386" dataDxfId="5114"/>
    <tableColumn id="11403" xr3:uid="{50DBC21A-7E30-4CFB-8C06-3BCF6CA476B0}" name="列11387" dataDxfId="5113"/>
    <tableColumn id="11404" xr3:uid="{2801C3E2-4C61-4DCB-BBF9-CC697C0B0B79}" name="列11388" dataDxfId="5112"/>
    <tableColumn id="11405" xr3:uid="{5E8751E4-3851-467B-ABF9-832A3BA7B051}" name="列11389" dataDxfId="5111"/>
    <tableColumn id="11406" xr3:uid="{7CD5ED1E-5979-4307-A276-B1FB1DA33469}" name="列11390" dataDxfId="5110"/>
    <tableColumn id="11407" xr3:uid="{DBA28772-76B0-4BA2-A566-E0DDD258B870}" name="列11391" dataDxfId="5109"/>
    <tableColumn id="11408" xr3:uid="{3CCA6861-1350-46AB-B7C6-546C4857B5D1}" name="列11392" dataDxfId="5108"/>
    <tableColumn id="11409" xr3:uid="{2AC4D0EC-E850-4E1D-B54E-5D8C40085E05}" name="列11393" dataDxfId="5107"/>
    <tableColumn id="11410" xr3:uid="{FFF722D3-1207-4C34-AAA3-44E0B0D25FD3}" name="列11394" dataDxfId="5106"/>
    <tableColumn id="11411" xr3:uid="{D74808CA-C98B-44F4-9F33-B22C2EFA9B57}" name="列11395" dataDxfId="5105"/>
    <tableColumn id="11412" xr3:uid="{A98D3D9F-7CA2-495C-B990-57ECC8409ACB}" name="列11396" dataDxfId="5104"/>
    <tableColumn id="11413" xr3:uid="{F60BE089-C876-450E-95B7-73A7EC02AF31}" name="列11397" dataDxfId="5103"/>
    <tableColumn id="11414" xr3:uid="{95AF02FC-72C9-446D-BA21-4008E03F0E89}" name="列11398" dataDxfId="5102"/>
    <tableColumn id="11415" xr3:uid="{DAC8C6C6-F0B4-4FED-A6E9-70EEB11735AF}" name="列11399" dataDxfId="5101"/>
    <tableColumn id="11416" xr3:uid="{072241C1-7A77-4743-AE58-6F102B650DE4}" name="列11400" dataDxfId="5100"/>
    <tableColumn id="11417" xr3:uid="{1C5AC776-C03B-4697-A01E-5071EB7F6D9B}" name="列11401" dataDxfId="5099"/>
    <tableColumn id="11418" xr3:uid="{21B722FA-880D-459C-8CCA-602C1D26212B}" name="列11402" dataDxfId="5098"/>
    <tableColumn id="11419" xr3:uid="{1C2BD1D4-BFAD-4504-849C-6D122BE69BD7}" name="列11403" dataDxfId="5097"/>
    <tableColumn id="11420" xr3:uid="{B6ED3505-7318-4252-91E9-957954B3D010}" name="列11404" dataDxfId="5096"/>
    <tableColumn id="11421" xr3:uid="{D393016C-0B52-496D-80A0-202EDBCF1766}" name="列11405" dataDxfId="5095"/>
    <tableColumn id="11422" xr3:uid="{B7AA3F67-8959-4729-AAE7-F32C5DA0D56F}" name="列11406" dataDxfId="5094"/>
    <tableColumn id="11423" xr3:uid="{A2470E2D-F11C-4EBE-960A-1B0D1A1D12F6}" name="列11407" dataDxfId="5093"/>
    <tableColumn id="11424" xr3:uid="{A708E65C-C303-4F8C-A038-3AFD73AEAD2F}" name="列11408" dataDxfId="5092"/>
    <tableColumn id="11425" xr3:uid="{F0FE4997-A243-4C38-8EFD-AB4A5F619570}" name="列11409" dataDxfId="5091"/>
    <tableColumn id="11426" xr3:uid="{F85F2A75-C07E-4C30-AE2F-C5F5783CA6BB}" name="列11410" dataDxfId="5090"/>
    <tableColumn id="11427" xr3:uid="{3FEAC3C5-960B-4E30-814F-F9ADDEEF90AF}" name="列11411" dataDxfId="5089"/>
    <tableColumn id="11428" xr3:uid="{A13EEF67-7437-4732-A10D-0778D67C772A}" name="列11412" dataDxfId="5088"/>
    <tableColumn id="11429" xr3:uid="{6F7A3216-2D7F-4BB5-AAEA-19E4F6D77CFE}" name="列11413" dataDxfId="5087"/>
    <tableColumn id="11430" xr3:uid="{FB819937-3326-4B11-B553-4A6F62254F51}" name="列11414" dataDxfId="5086"/>
    <tableColumn id="11431" xr3:uid="{27FBCA66-A053-485F-982C-E49045D170A8}" name="列11415" dataDxfId="5085"/>
    <tableColumn id="11432" xr3:uid="{AB31B80A-606C-4157-A03E-3E9895780463}" name="列11416" dataDxfId="5084"/>
    <tableColumn id="11433" xr3:uid="{F68FE677-A296-4D19-BBAA-57E4632D9B5E}" name="列11417" dataDxfId="5083"/>
    <tableColumn id="11434" xr3:uid="{5F356900-2580-49C4-968A-8BE29528C003}" name="列11418" dataDxfId="5082"/>
    <tableColumn id="11435" xr3:uid="{7ECE2620-D044-41E8-BE5D-31419366F2C7}" name="列11419" dataDxfId="5081"/>
    <tableColumn id="11436" xr3:uid="{C6611B30-969F-4F15-A018-9A422FB21D6E}" name="列11420" dataDxfId="5080"/>
    <tableColumn id="11437" xr3:uid="{A62072DF-0A52-4C16-87EB-602AC731B918}" name="列11421" dataDxfId="5079"/>
    <tableColumn id="11438" xr3:uid="{5C7CA4DC-C1D5-405E-98CE-A8E2A13CBBAE}" name="列11422" dataDxfId="5078"/>
    <tableColumn id="11439" xr3:uid="{6677DB09-469B-4EE7-9D13-C280705CDAA8}" name="列11423" dataDxfId="5077"/>
    <tableColumn id="11440" xr3:uid="{95188E97-7B64-4EAA-B466-2AD6FDEC5182}" name="列11424" dataDxfId="5076"/>
    <tableColumn id="11441" xr3:uid="{06CF6241-7F61-4C4A-B859-70EBC27F20DC}" name="列11425" dataDxfId="5075"/>
    <tableColumn id="11442" xr3:uid="{03DE1053-C9DB-466E-B7F7-6E7D3800D15C}" name="列11426" dataDxfId="5074"/>
    <tableColumn id="11443" xr3:uid="{80610D8C-DFDF-4130-ABBA-5D557D056371}" name="列11427" dataDxfId="5073"/>
    <tableColumn id="11444" xr3:uid="{5C0FA025-1374-4F18-8396-0175D83B7C6A}" name="列11428" dataDxfId="5072"/>
    <tableColumn id="11445" xr3:uid="{FAF83B65-3312-40F3-9D89-529E2DE1665C}" name="列11429" dataDxfId="5071"/>
    <tableColumn id="11446" xr3:uid="{E82AB639-2482-4987-A9FB-4C7F04A4F663}" name="列11430" dataDxfId="5070"/>
    <tableColumn id="11447" xr3:uid="{B040BD77-F1C7-40CF-B2BF-AF6C3D2CD8A0}" name="列11431" dataDxfId="5069"/>
    <tableColumn id="11448" xr3:uid="{22CD8CE4-81D3-498B-B403-ADB9BD00EF86}" name="列11432" dataDxfId="5068"/>
    <tableColumn id="11449" xr3:uid="{FDF94D95-737F-4C9C-AE64-B821C1CE233C}" name="列11433" dataDxfId="5067"/>
    <tableColumn id="11450" xr3:uid="{D1D3C2F3-2111-4188-887E-6B972E262BB8}" name="列11434" dataDxfId="5066"/>
    <tableColumn id="11451" xr3:uid="{44018C32-3ECE-4A2F-8FE3-39650B45F008}" name="列11435" dataDxfId="5065"/>
    <tableColumn id="11452" xr3:uid="{38F063EB-1A8F-40C0-B312-1D76BD2A58DE}" name="列11436" dataDxfId="5064"/>
    <tableColumn id="11453" xr3:uid="{D0C69B0C-3BC5-405D-BEEF-3FDBD907D87E}" name="列11437" dataDxfId="5063"/>
    <tableColumn id="11454" xr3:uid="{C7EE56D8-FD64-4D6D-BDFB-6E82A853181B}" name="列11438" dataDxfId="5062"/>
    <tableColumn id="11455" xr3:uid="{A1447602-0277-4FD9-ABD2-D0CAD2DDB3D2}" name="列11439" dataDxfId="5061"/>
    <tableColumn id="11456" xr3:uid="{0344A3FD-A176-4EB3-9B58-7AA118676360}" name="列11440" dataDxfId="5060"/>
    <tableColumn id="11457" xr3:uid="{2143B51C-CC8C-4BFD-AAD1-88396ACABC13}" name="列11441" dataDxfId="5059"/>
    <tableColumn id="11458" xr3:uid="{63A89229-0915-43A1-A1E0-A2313BF27FAB}" name="列11442" dataDxfId="5058"/>
    <tableColumn id="11459" xr3:uid="{02036FF8-28E3-481D-BB70-481AFCC1734F}" name="列11443" dataDxfId="5057"/>
    <tableColumn id="11460" xr3:uid="{7E20A0B7-519C-448C-8696-6B97F6EBE341}" name="列11444" dataDxfId="5056"/>
    <tableColumn id="11461" xr3:uid="{A7C571BF-3D46-483B-82FF-212066837B3C}" name="列11445" dataDxfId="5055"/>
    <tableColumn id="11462" xr3:uid="{474642B4-4CD6-48A7-AFDF-A7ED44C7647A}" name="列11446" dataDxfId="5054"/>
    <tableColumn id="11463" xr3:uid="{049C1A57-3E37-45D0-AD48-BE4C5397566E}" name="列11447" dataDxfId="5053"/>
    <tableColumn id="11464" xr3:uid="{F9BCB64E-3C43-4510-84DA-FE345C517F90}" name="列11448" dataDxfId="5052"/>
    <tableColumn id="11465" xr3:uid="{DDF9088E-B8AE-4EF7-BDDB-6D53D2AF263D}" name="列11449" dataDxfId="5051"/>
    <tableColumn id="11466" xr3:uid="{244B71E9-EC80-4AB5-A7B5-253650F9DF81}" name="列11450" dataDxfId="5050"/>
    <tableColumn id="11467" xr3:uid="{30E96C38-F482-4F01-8311-F1888FECBA18}" name="列11451" dataDxfId="5049"/>
    <tableColumn id="11468" xr3:uid="{5E3CC9EF-B1C2-425A-892D-63CBE646BA7E}" name="列11452" dataDxfId="5048"/>
    <tableColumn id="11469" xr3:uid="{1293362C-5EC3-447F-A73D-77EDB5635C61}" name="列11453" dataDxfId="5047"/>
    <tableColumn id="11470" xr3:uid="{52BF186D-A068-4990-B458-B41B3B6855B6}" name="列11454" dataDxfId="5046"/>
    <tableColumn id="11471" xr3:uid="{EE0FA50A-7375-43D5-8BB5-98E773B58BD6}" name="列11455" dataDxfId="5045"/>
    <tableColumn id="11472" xr3:uid="{56FA0849-97D2-46EA-9E1B-411C35683218}" name="列11456" dataDxfId="5044"/>
    <tableColumn id="11473" xr3:uid="{97EAD92F-29C5-4A33-8862-1FCFE20DD479}" name="列11457" dataDxfId="5043"/>
    <tableColumn id="11474" xr3:uid="{F2383AD7-DE1C-4BED-884F-84779AC0DCEE}" name="列11458" dataDxfId="5042"/>
    <tableColumn id="11475" xr3:uid="{886BDB95-DE4D-4B52-B578-D064B2D64B06}" name="列11459" dataDxfId="5041"/>
    <tableColumn id="11476" xr3:uid="{3726DF2E-CCBB-42C1-8195-9EE0172BAB60}" name="列11460" dataDxfId="5040"/>
    <tableColumn id="11477" xr3:uid="{80B4B022-6123-4A31-9C43-368FB744F0CB}" name="列11461" dataDxfId="5039"/>
    <tableColumn id="11478" xr3:uid="{2F243342-E639-453A-AF5D-BCD0C328F992}" name="列11462" dataDxfId="5038"/>
    <tableColumn id="11479" xr3:uid="{6DCBEB55-C85E-4E8F-A74D-327D249655AF}" name="列11463" dataDxfId="5037"/>
    <tableColumn id="11480" xr3:uid="{9383DB84-6D27-43A3-AFEF-D69780CE3E4D}" name="列11464" dataDxfId="5036"/>
    <tableColumn id="11481" xr3:uid="{F242B2DD-2ED3-48B6-A5DD-46E97718A15E}" name="列11465" dataDxfId="5035"/>
    <tableColumn id="11482" xr3:uid="{D728C705-FB7E-4004-B474-715AFE6BAE95}" name="列11466" dataDxfId="5034"/>
    <tableColumn id="11483" xr3:uid="{BC1435F8-235F-409F-AAD3-BACD43A48827}" name="列11467" dataDxfId="5033"/>
    <tableColumn id="11484" xr3:uid="{1C08AA0F-115F-42BB-918F-AFD12401EA51}" name="列11468" dataDxfId="5032"/>
    <tableColumn id="11485" xr3:uid="{2E12FC4D-C9D9-4DE4-AF09-241799E4239A}" name="列11469" dataDxfId="5031"/>
    <tableColumn id="11486" xr3:uid="{7D621160-5EAE-490F-8BD0-AB32D2637F0B}" name="列11470" dataDxfId="5030"/>
    <tableColumn id="11487" xr3:uid="{0A5FB661-0DFD-4E83-87BC-F5A51C52F77A}" name="列11471" dataDxfId="5029"/>
    <tableColumn id="11488" xr3:uid="{C3A8E977-0C94-4711-84C9-A87C8BC7B8A3}" name="列11472" dataDxfId="5028"/>
    <tableColumn id="11489" xr3:uid="{6DC18F4E-B0EB-447E-B813-D357B66BAEE7}" name="列11473" dataDxfId="5027"/>
    <tableColumn id="11490" xr3:uid="{2F0AB7B0-D254-4A91-B5DA-1A09ED96000F}" name="列11474" dataDxfId="5026"/>
    <tableColumn id="11491" xr3:uid="{39AC738A-0F5B-45E8-B173-57A422ACD84A}" name="列11475" dataDxfId="5025"/>
    <tableColumn id="11492" xr3:uid="{10264A65-8EB1-48E3-B214-8DAFBC5E51A2}" name="列11476" dataDxfId="5024"/>
    <tableColumn id="11493" xr3:uid="{4CAC1195-1F25-4A43-B3FB-C3BCC943A2D4}" name="列11477" dataDxfId="5023"/>
    <tableColumn id="11494" xr3:uid="{402C0E6F-E386-4AFC-811E-921C45A04841}" name="列11478" dataDxfId="5022"/>
    <tableColumn id="11495" xr3:uid="{ECBA138A-30B0-43BF-B944-0C07865173D5}" name="列11479" dataDxfId="5021"/>
    <tableColumn id="11496" xr3:uid="{808151B0-1129-4543-870C-1C1C75CEBA92}" name="列11480" dataDxfId="5020"/>
    <tableColumn id="11497" xr3:uid="{D7C8BA2D-6907-4613-B5EB-045AD166CA21}" name="列11481" dataDxfId="5019"/>
    <tableColumn id="11498" xr3:uid="{7EA8CB91-0842-4367-8B63-3CDE5EE524FF}" name="列11482" dataDxfId="5018"/>
    <tableColumn id="11499" xr3:uid="{70C89279-8F3B-4C64-B848-AF647D32FF16}" name="列11483" dataDxfId="5017"/>
    <tableColumn id="11500" xr3:uid="{DE53AA59-84DA-48A9-B3D9-AD1CB0492629}" name="列11484" dataDxfId="5016"/>
    <tableColumn id="11501" xr3:uid="{45D85BDA-6CD8-4B58-81D2-552CB142733F}" name="列11485" dataDxfId="5015"/>
    <tableColumn id="11502" xr3:uid="{7A2F8EAF-7CAE-41EC-B787-0FAB13FAF972}" name="列11486" dataDxfId="5014"/>
    <tableColumn id="11503" xr3:uid="{D8876135-0CBA-4710-BC2F-1F9C8A0BB658}" name="列11487" dataDxfId="5013"/>
    <tableColumn id="11504" xr3:uid="{625280DF-6F9C-4D15-9019-123D18AA1289}" name="列11488" dataDxfId="5012"/>
    <tableColumn id="11505" xr3:uid="{3F85D0EC-7B6D-4127-B48C-5F7D760B19FF}" name="列11489" dataDxfId="5011"/>
    <tableColumn id="11506" xr3:uid="{DB629A03-83E3-4E7C-9161-203AE335CBE7}" name="列11490" dataDxfId="5010"/>
    <tableColumn id="11507" xr3:uid="{DA4FFF6B-B7B7-4218-A170-339BEAE8FED5}" name="列11491" dataDxfId="5009"/>
    <tableColumn id="11508" xr3:uid="{78F0B667-4032-4FD9-9C13-597A876CD95D}" name="列11492" dataDxfId="5008"/>
    <tableColumn id="11509" xr3:uid="{C0FC274E-EF5F-4916-AFC4-AC74118A9E63}" name="列11493" dataDxfId="5007"/>
    <tableColumn id="11510" xr3:uid="{CB33AD24-0394-4F3A-B638-79F98301FD32}" name="列11494" dataDxfId="5006"/>
    <tableColumn id="11511" xr3:uid="{85BBB397-86D6-48C8-80BB-D3F346BF562A}" name="列11495" dataDxfId="5005"/>
    <tableColumn id="11512" xr3:uid="{898505EE-B83F-49C0-9B08-6318C8D3304E}" name="列11496" dataDxfId="5004"/>
    <tableColumn id="11513" xr3:uid="{9927991B-0221-46A2-B4EE-0187A6E7F7C3}" name="列11497" dataDxfId="5003"/>
    <tableColumn id="11514" xr3:uid="{D3739674-CFBF-4A31-8A87-431BF329D846}" name="列11498" dataDxfId="5002"/>
    <tableColumn id="11515" xr3:uid="{4E92A644-9CAF-44CD-B017-3B9ED76C5992}" name="列11499" dataDxfId="5001"/>
    <tableColumn id="11516" xr3:uid="{D5F79944-1345-4E82-BC16-8CC8363A4A64}" name="列11500" dataDxfId="5000"/>
    <tableColumn id="11517" xr3:uid="{EF1944A1-2D63-4E5D-B819-22DAA4E5C26E}" name="列11501" dataDxfId="4999"/>
    <tableColumn id="11518" xr3:uid="{8B75DCC8-DDD4-4568-84E1-C6FE8D9330D7}" name="列11502" dataDxfId="4998"/>
    <tableColumn id="11519" xr3:uid="{AD30B9C6-BD50-4045-B51A-5CCDE491BF7E}" name="列11503" dataDxfId="4997"/>
    <tableColumn id="11520" xr3:uid="{E888EE24-CE33-493C-8F41-5FB871E86714}" name="列11504" dataDxfId="4996"/>
    <tableColumn id="11521" xr3:uid="{3AFC41AF-7086-4310-9B6B-77C39828E045}" name="列11505" dataDxfId="4995"/>
    <tableColumn id="11522" xr3:uid="{A424BA5D-EDD4-4BE8-A647-56CC6D40EF6C}" name="列11506" dataDxfId="4994"/>
    <tableColumn id="11523" xr3:uid="{4DD98586-5E92-4EA8-810B-71B3D2A80946}" name="列11507" dataDxfId="4993"/>
    <tableColumn id="11524" xr3:uid="{FA5BEF52-2973-4593-BFC3-96379AFAF62E}" name="列11508" dataDxfId="4992"/>
    <tableColumn id="11525" xr3:uid="{1F1B1D47-17CE-4F4A-BAC3-F6A038993279}" name="列11509" dataDxfId="4991"/>
    <tableColumn id="11526" xr3:uid="{6F68EAF9-5CFB-4A2C-9BE9-BAEBE90A7410}" name="列11510" dataDxfId="4990"/>
    <tableColumn id="11527" xr3:uid="{0B04FB3D-5C94-4595-8EB6-EF78F87A6442}" name="列11511" dataDxfId="4989"/>
    <tableColumn id="11528" xr3:uid="{E04D53A5-767B-4699-B7C5-92AE3AB512E5}" name="列11512" dataDxfId="4988"/>
    <tableColumn id="11529" xr3:uid="{092A4BB1-0E6B-4F3C-9B6F-64BF15333C23}" name="列11513" dataDxfId="4987"/>
    <tableColumn id="11530" xr3:uid="{CB925AF0-B29F-4421-A7B0-0A11473C61B0}" name="列11514" dataDxfId="4986"/>
    <tableColumn id="11531" xr3:uid="{5567151D-9235-4637-B33A-9215AE4D8F02}" name="列11515" dataDxfId="4985"/>
    <tableColumn id="11532" xr3:uid="{DBE025AE-8A04-4E61-B4A4-A5B46C93F563}" name="列11516" dataDxfId="4984"/>
    <tableColumn id="11533" xr3:uid="{8F4EF1A6-0AAE-4A9C-A424-7B9D684B425D}" name="列11517" dataDxfId="4983"/>
    <tableColumn id="11534" xr3:uid="{49603645-EE49-4125-9C67-6BC0520474D6}" name="列11518" dataDxfId="4982"/>
    <tableColumn id="11535" xr3:uid="{8BDBFD2C-090C-4876-9BE1-DCF08A8E8D3F}" name="列11519" dataDxfId="4981"/>
    <tableColumn id="11536" xr3:uid="{C66A37C3-DBA0-489F-8BDA-428F5EB1D575}" name="列11520" dataDxfId="4980"/>
    <tableColumn id="11537" xr3:uid="{21F8C0B1-326D-4ED0-A5AD-93E98A9E742F}" name="列11521" dataDxfId="4979"/>
    <tableColumn id="11538" xr3:uid="{310189A7-E4C4-4C9D-AFEA-3A1CDCD02964}" name="列11522" dataDxfId="4978"/>
    <tableColumn id="11539" xr3:uid="{BB9A3789-132F-4DEC-86F5-1DA551C982D4}" name="列11523" dataDxfId="4977"/>
    <tableColumn id="11540" xr3:uid="{AC43556E-6D7F-4D70-8BA7-C20B6FECABCC}" name="列11524" dataDxfId="4976"/>
    <tableColumn id="11541" xr3:uid="{FEB58B18-204F-4BC9-AFDA-7675D9C6A20A}" name="列11525" dataDxfId="4975"/>
    <tableColumn id="11542" xr3:uid="{D93812C5-8AC1-4DFB-8383-08B5D09911A1}" name="列11526" dataDxfId="4974"/>
    <tableColumn id="11543" xr3:uid="{5595F47D-951A-4234-B8F2-33565601E4D7}" name="列11527" dataDxfId="4973"/>
    <tableColumn id="11544" xr3:uid="{139E6B8A-3AFC-41EA-8C09-152709C9115D}" name="列11528" dataDxfId="4972"/>
    <tableColumn id="11545" xr3:uid="{B9591B32-7FEC-4FE3-BA9F-D8E594A57A0D}" name="列11529" dataDxfId="4971"/>
    <tableColumn id="11546" xr3:uid="{C74333B2-154B-43A5-B0FD-BB689853DC7F}" name="列11530" dataDxfId="4970"/>
    <tableColumn id="11547" xr3:uid="{E912FECE-56C7-421E-8951-91E1DDCCB200}" name="列11531" dataDxfId="4969"/>
    <tableColumn id="11548" xr3:uid="{12712D5F-B341-4E04-8212-292FC0CE9AE5}" name="列11532" dataDxfId="4968"/>
    <tableColumn id="11549" xr3:uid="{512B4AD8-15A8-478A-B3AE-4C127411A177}" name="列11533" dataDxfId="4967"/>
    <tableColumn id="11550" xr3:uid="{4068927A-476D-485F-BA89-B8FCA85BAB84}" name="列11534" dataDxfId="4966"/>
    <tableColumn id="11551" xr3:uid="{F0ABBC9F-BBBF-40FB-82F6-2DA264B9A46F}" name="列11535" dataDxfId="4965"/>
    <tableColumn id="11552" xr3:uid="{284B677A-99B9-476C-BB86-B2F7B37EDFAC}" name="列11536" dataDxfId="4964"/>
    <tableColumn id="11553" xr3:uid="{C5EBE0BA-6D40-41C2-A72E-5AF7B5087899}" name="列11537" dataDxfId="4963"/>
    <tableColumn id="11554" xr3:uid="{8566D95D-1993-4E87-A749-7D02BFC05CBD}" name="列11538" dataDxfId="4962"/>
    <tableColumn id="11555" xr3:uid="{21F6F987-BF14-4C23-A7DF-810B6C81AB5D}" name="列11539" dataDxfId="4961"/>
    <tableColumn id="11556" xr3:uid="{0E6F28A5-699F-4BA8-BBBB-3A853147A109}" name="列11540" dataDxfId="4960"/>
    <tableColumn id="11557" xr3:uid="{9B3BE59D-0F4E-4895-AD01-8CAAAF644EEE}" name="列11541" dataDxfId="4959"/>
    <tableColumn id="11558" xr3:uid="{918A880D-E2D0-434E-B754-2513650A0EC5}" name="列11542" dataDxfId="4958"/>
    <tableColumn id="11559" xr3:uid="{4C8756F2-FD3E-4280-9550-A847651F0969}" name="列11543" dataDxfId="4957"/>
    <tableColumn id="11560" xr3:uid="{36B8BC35-A959-4685-8F55-D4EF5D9BDBA3}" name="列11544" dataDxfId="4956"/>
    <tableColumn id="11561" xr3:uid="{ACF6527A-CF87-4CA1-A00F-9A15E683A5D4}" name="列11545" dataDxfId="4955"/>
    <tableColumn id="11562" xr3:uid="{8130A02F-1E89-4C72-BEA9-7919B586F898}" name="列11546" dataDxfId="4954"/>
    <tableColumn id="11563" xr3:uid="{EAA6A293-6924-488E-AAAD-8189AF696094}" name="列11547" dataDxfId="4953"/>
    <tableColumn id="11564" xr3:uid="{AC43B164-C85E-46FE-ABE7-8B0CDCC978DC}" name="列11548" dataDxfId="4952"/>
    <tableColumn id="11565" xr3:uid="{BD27701A-7B92-4411-B9FD-CB8DA0E6D386}" name="列11549" dataDxfId="4951"/>
    <tableColumn id="11566" xr3:uid="{36BAB261-DA0C-4CE4-82FB-737A55AE946A}" name="列11550" dataDxfId="4950"/>
    <tableColumn id="11567" xr3:uid="{836CFC1E-434E-4397-802E-38DF03DF874A}" name="列11551" dataDxfId="4949"/>
    <tableColumn id="11568" xr3:uid="{908436B6-C678-4F1C-B6AC-6749F2B7A98C}" name="列11552" dataDxfId="4948"/>
    <tableColumn id="11569" xr3:uid="{3C77881A-BD11-432D-9619-E29BB22CDDCF}" name="列11553" dataDxfId="4947"/>
    <tableColumn id="11570" xr3:uid="{D0D52D0C-C54F-4615-8ED0-8C0820B6BEBA}" name="列11554" dataDxfId="4946"/>
    <tableColumn id="11571" xr3:uid="{74436439-D725-486A-8681-065A4D7D5F11}" name="列11555" dataDxfId="4945"/>
    <tableColumn id="11572" xr3:uid="{0A6F8DAC-FE79-47F8-B342-5B1AFB5C66C3}" name="列11556" dataDxfId="4944"/>
    <tableColumn id="11573" xr3:uid="{E9F4733D-E117-44FC-8207-A623BE6D3997}" name="列11557" dataDxfId="4943"/>
    <tableColumn id="11574" xr3:uid="{042A6798-C0A3-4BA4-BCA5-F81ED1E296B7}" name="列11558" dataDxfId="4942"/>
    <tableColumn id="11575" xr3:uid="{926F6D7F-0808-4F85-A5CA-56554168190C}" name="列11559" dataDxfId="4941"/>
    <tableColumn id="11576" xr3:uid="{B025A187-C38A-421C-B99D-D12768335035}" name="列11560" dataDxfId="4940"/>
    <tableColumn id="11577" xr3:uid="{39B9CFA2-9832-4DBD-BC32-473341C9A25F}" name="列11561" dataDxfId="4939"/>
    <tableColumn id="11578" xr3:uid="{BB3AFEEB-708F-4176-8583-08B660EBF652}" name="列11562" dataDxfId="4938"/>
    <tableColumn id="11579" xr3:uid="{F4499321-5973-4BB8-8610-5927CAC3D2DD}" name="列11563" dataDxfId="4937"/>
    <tableColumn id="11580" xr3:uid="{0818D35D-62D6-4EC7-BFB4-E08EA77DCAE4}" name="列11564" dataDxfId="4936"/>
    <tableColumn id="11581" xr3:uid="{4408312F-676F-4AC8-B295-061532B8F9A0}" name="列11565" dataDxfId="4935"/>
    <tableColumn id="11582" xr3:uid="{5138017F-6F31-499A-B2B1-6FDC4BAEFF68}" name="列11566" dataDxfId="4934"/>
    <tableColumn id="11583" xr3:uid="{F974866E-96B2-4E59-BB98-740A37C9017A}" name="列11567" dataDxfId="4933"/>
    <tableColumn id="11584" xr3:uid="{C21E8DE6-52D7-4FED-A699-42D62F27C7C3}" name="列11568" dataDxfId="4932"/>
    <tableColumn id="11585" xr3:uid="{71CC76F9-4DF9-490E-A8D2-09FF00D84E62}" name="列11569" dataDxfId="4931"/>
    <tableColumn id="11586" xr3:uid="{BF10F79C-A735-43CD-9D91-1CCBDE47BF72}" name="列11570" dataDxfId="4930"/>
    <tableColumn id="11587" xr3:uid="{D54907AE-3C28-4B37-B7F0-1959821510AE}" name="列11571" dataDxfId="4929"/>
    <tableColumn id="11588" xr3:uid="{D9EFE1C5-B8FF-4F40-993D-696859918568}" name="列11572" dataDxfId="4928"/>
    <tableColumn id="11589" xr3:uid="{79DE0F77-E0C9-4678-8EB9-9D9BDB2161DD}" name="列11573" dataDxfId="4927"/>
    <tableColumn id="11590" xr3:uid="{70FF0D70-D224-494D-A592-C171C7861BC3}" name="列11574" dataDxfId="4926"/>
    <tableColumn id="11591" xr3:uid="{92DC6EE4-BBB1-46DA-8A76-CA3BA8F1CB95}" name="列11575" dataDxfId="4925"/>
    <tableColumn id="11592" xr3:uid="{86DEECA0-BCDA-4273-923D-AF51B640757E}" name="列11576" dataDxfId="4924"/>
    <tableColumn id="11593" xr3:uid="{CEFFA8D0-0F92-46B6-98E4-5D0B00DFEF5B}" name="列11577" dataDxfId="4923"/>
    <tableColumn id="11594" xr3:uid="{B51C36CE-434D-476D-8F3D-DCDCF22644D2}" name="列11578" dataDxfId="4922"/>
    <tableColumn id="11595" xr3:uid="{D67D24E8-BB83-4C24-B6B4-FD636A51D52E}" name="列11579" dataDxfId="4921"/>
    <tableColumn id="11596" xr3:uid="{C88F48CF-D257-43EF-BA33-D1CC5F4AD424}" name="列11580" dataDxfId="4920"/>
    <tableColumn id="11597" xr3:uid="{AFD86409-CC39-4CDB-877D-18DB7619405B}" name="列11581" dataDxfId="4919"/>
    <tableColumn id="11598" xr3:uid="{CB72682F-7BDC-4FD8-9469-CD206376CE0A}" name="列11582" dataDxfId="4918"/>
    <tableColumn id="11599" xr3:uid="{963E717B-22E0-44A4-B0C0-28F81103D388}" name="列11583" dataDxfId="4917"/>
    <tableColumn id="11600" xr3:uid="{24A94878-9A18-4817-BDC8-CF0B74E9DB24}" name="列11584" dataDxfId="4916"/>
    <tableColumn id="11601" xr3:uid="{291B542D-D1A8-4A80-9D4E-0B018FCBCFF9}" name="列11585" dataDxfId="4915"/>
    <tableColumn id="11602" xr3:uid="{0FFBD354-940D-4496-8A15-CDDA66A5DB5E}" name="列11586" dataDxfId="4914"/>
    <tableColumn id="11603" xr3:uid="{7FCC3AEF-FD59-4807-BDB1-3F56B4CA6658}" name="列11587" dataDxfId="4913"/>
    <tableColumn id="11604" xr3:uid="{870DD344-B66A-4ECC-ABA4-63CA4EA18C3D}" name="列11588" dataDxfId="4912"/>
    <tableColumn id="11605" xr3:uid="{4CB08394-B434-4CD7-8783-E94E1F4B048A}" name="列11589" dataDxfId="4911"/>
    <tableColumn id="11606" xr3:uid="{36857E0E-2F43-4F9A-B1DF-C6AEDAA4E59C}" name="列11590" dataDxfId="4910"/>
    <tableColumn id="11607" xr3:uid="{CB6C1CE2-7013-4662-B39C-7ECA39C9202B}" name="列11591" dataDxfId="4909"/>
    <tableColumn id="11608" xr3:uid="{E27DA189-BCD4-4289-8508-94BE5090576A}" name="列11592" dataDxfId="4908"/>
    <tableColumn id="11609" xr3:uid="{65E8C580-8690-4A52-9249-481C38B1287E}" name="列11593" dataDxfId="4907"/>
    <tableColumn id="11610" xr3:uid="{CB212B7D-899C-4583-80E5-74D056C3CAFC}" name="列11594" dataDxfId="4906"/>
    <tableColumn id="11611" xr3:uid="{02726EC9-E2F3-44DD-A200-9A816BBD4D59}" name="列11595" dataDxfId="4905"/>
    <tableColumn id="11612" xr3:uid="{BA4FCCE0-99CB-42EE-B106-2C302A6DF764}" name="列11596" dataDxfId="4904"/>
    <tableColumn id="11613" xr3:uid="{0C3AA7D7-5377-405E-B497-C24C9BFEDF1B}" name="列11597" dataDxfId="4903"/>
    <tableColumn id="11614" xr3:uid="{70191A83-2274-4104-AB7F-AB4F079E0ECB}" name="列11598" dataDxfId="4902"/>
    <tableColumn id="11615" xr3:uid="{710EF36D-BA56-4DDA-9BA5-352FDCFA5486}" name="列11599" dataDxfId="4901"/>
    <tableColumn id="11616" xr3:uid="{6CE10693-9079-4F84-866F-95EA1870BD90}" name="列11600" dataDxfId="4900"/>
    <tableColumn id="11617" xr3:uid="{1F6C0985-C49E-4103-ABBA-76110AE49838}" name="列11601" dataDxfId="4899"/>
    <tableColumn id="11618" xr3:uid="{B496C70A-68E1-4DD1-9EC5-5DE5DE7E25E5}" name="列11602" dataDxfId="4898"/>
    <tableColumn id="11619" xr3:uid="{1A955C28-E656-4B0C-8F92-39456FF374A8}" name="列11603" dataDxfId="4897"/>
    <tableColumn id="11620" xr3:uid="{4107A99B-7327-4A00-B9A3-874766627B3B}" name="列11604" dataDxfId="4896"/>
    <tableColumn id="11621" xr3:uid="{FFF13E69-C05E-4A37-98AC-7F4C34AA480B}" name="列11605" dataDxfId="4895"/>
    <tableColumn id="11622" xr3:uid="{923095DB-D73A-4093-B425-5F48A28418B8}" name="列11606" dataDxfId="4894"/>
    <tableColumn id="11623" xr3:uid="{D70AF6AE-FD46-45D9-8E43-A09AC4A2FEB9}" name="列11607" dataDxfId="4893"/>
    <tableColumn id="11624" xr3:uid="{B2065E30-693B-4D2A-B0C8-DFF65A52AA48}" name="列11608" dataDxfId="4892"/>
    <tableColumn id="11625" xr3:uid="{86FF88C9-39E2-45AF-BD5B-CEFC01353883}" name="列11609" dataDxfId="4891"/>
    <tableColumn id="11626" xr3:uid="{67FB4C8E-8736-4C4B-9F5F-29ABFE6E762A}" name="列11610" dataDxfId="4890"/>
    <tableColumn id="11627" xr3:uid="{9E84C35A-C327-4897-9D49-9134850FD9CB}" name="列11611" dataDxfId="4889"/>
    <tableColumn id="11628" xr3:uid="{4D2FB4D4-D875-47C4-AA3B-4226155B04E5}" name="列11612" dataDxfId="4888"/>
    <tableColumn id="11629" xr3:uid="{6838EF9C-179D-4517-B5B1-7EA1A1E34242}" name="列11613" dataDxfId="4887"/>
    <tableColumn id="11630" xr3:uid="{FACD5401-3B38-4801-92E4-4D47270D573A}" name="列11614" dataDxfId="4886"/>
    <tableColumn id="11631" xr3:uid="{4CD9FBEB-8EBA-4353-9947-189D4D55D58A}" name="列11615" dataDxfId="4885"/>
    <tableColumn id="11632" xr3:uid="{55D38DAA-3835-4805-9BD7-A2F514BE1C63}" name="列11616" dataDxfId="4884"/>
    <tableColumn id="11633" xr3:uid="{58D96B18-AD56-4DED-90A7-F785A0F93B2D}" name="列11617" dataDxfId="4883"/>
    <tableColumn id="11634" xr3:uid="{A73076F5-C8B8-41B6-BB58-D7EF029A3E02}" name="列11618" dataDxfId="4882"/>
    <tableColumn id="11635" xr3:uid="{0836AE1C-E62F-4C69-BC0E-7B37BC202267}" name="列11619" dataDxfId="4881"/>
    <tableColumn id="11636" xr3:uid="{95666EEE-670C-493B-A59D-8E329BB84745}" name="列11620" dataDxfId="4880"/>
    <tableColumn id="11637" xr3:uid="{75D32389-401E-477F-AD35-9F0DE30A0C2D}" name="列11621" dataDxfId="4879"/>
    <tableColumn id="11638" xr3:uid="{A1151AD0-DA84-44CF-B8BD-37C880C8400D}" name="列11622" dataDxfId="4878"/>
    <tableColumn id="11639" xr3:uid="{057B1D2E-0FA5-449D-8D43-A5A97583EC40}" name="列11623" dataDxfId="4877"/>
    <tableColumn id="11640" xr3:uid="{277906C5-3F78-48A2-986D-DBC505146D83}" name="列11624" dataDxfId="4876"/>
    <tableColumn id="11641" xr3:uid="{2BFC749C-FACC-400F-A527-B5759F96C6DD}" name="列11625" dataDxfId="4875"/>
    <tableColumn id="11642" xr3:uid="{D52599FC-4086-4A7E-B9A8-D66153578EF2}" name="列11626" dataDxfId="4874"/>
    <tableColumn id="11643" xr3:uid="{55E45451-050C-480F-AD38-FEF5ADC42D00}" name="列11627" dataDxfId="4873"/>
    <tableColumn id="11644" xr3:uid="{660C9DE0-ABE7-4493-8FA7-97466F591305}" name="列11628" dataDxfId="4872"/>
    <tableColumn id="11645" xr3:uid="{37D75B45-5AE9-441B-9268-D496ED582691}" name="列11629" dataDxfId="4871"/>
    <tableColumn id="11646" xr3:uid="{81FA0363-F743-4D74-8264-2365DDB4DD1B}" name="列11630" dataDxfId="4870"/>
    <tableColumn id="11647" xr3:uid="{2D7E501C-7EF9-40EE-A341-1367721A48C3}" name="列11631" dataDxfId="4869"/>
    <tableColumn id="11648" xr3:uid="{EA54274B-6922-4C32-BFEF-4B37FB65CF4C}" name="列11632" dataDxfId="4868"/>
    <tableColumn id="11649" xr3:uid="{60E22513-CFC2-4825-8243-081E11161498}" name="列11633" dataDxfId="4867"/>
    <tableColumn id="11650" xr3:uid="{53E6E596-5A1B-47FB-8538-6B65D9057C35}" name="列11634" dataDxfId="4866"/>
    <tableColumn id="11651" xr3:uid="{CFBE68BA-4C69-4D4C-9A31-ABB9D704AC47}" name="列11635" dataDxfId="4865"/>
    <tableColumn id="11652" xr3:uid="{6679021A-E97E-4B40-AF3D-1C97277A9250}" name="列11636" dataDxfId="4864"/>
    <tableColumn id="11653" xr3:uid="{00AFBDF3-BA1C-496C-85E5-291A9CCC9511}" name="列11637" dataDxfId="4863"/>
    <tableColumn id="11654" xr3:uid="{8DFAF3F0-CF54-46DF-B35E-998F5E462873}" name="列11638" dataDxfId="4862"/>
    <tableColumn id="11655" xr3:uid="{3AE7A517-998E-497C-9BA4-4B726E376173}" name="列11639" dataDxfId="4861"/>
    <tableColumn id="11656" xr3:uid="{97175307-F2EF-41F2-9CCC-25C3B2088248}" name="列11640" dataDxfId="4860"/>
    <tableColumn id="11657" xr3:uid="{BBD3C446-D77D-435C-8F30-1F2879BC81B9}" name="列11641" dataDxfId="4859"/>
    <tableColumn id="11658" xr3:uid="{6320C750-6449-4819-8C28-DFBEFDB50FBC}" name="列11642" dataDxfId="4858"/>
    <tableColumn id="11659" xr3:uid="{3883824F-08B1-4FE3-951A-CDDCC86E7CA2}" name="列11643" dataDxfId="4857"/>
    <tableColumn id="11660" xr3:uid="{875D0629-8D20-47CC-A076-FFD7BDCD3154}" name="列11644" dataDxfId="4856"/>
    <tableColumn id="11661" xr3:uid="{C3A58E9C-6BB0-4CEA-8D3B-01544FA591DF}" name="列11645" dataDxfId="4855"/>
    <tableColumn id="11662" xr3:uid="{B64C4880-DE75-497C-BE0C-FC930095783A}" name="列11646" dataDxfId="4854"/>
    <tableColumn id="11663" xr3:uid="{54F248E3-27DA-48FB-8D6E-EA1D2D52167E}" name="列11647" dataDxfId="4853"/>
    <tableColumn id="11664" xr3:uid="{8268988A-1BE5-4BB2-90E9-748D453B568B}" name="列11648" dataDxfId="4852"/>
    <tableColumn id="11665" xr3:uid="{85677CC9-CECE-4C92-9AB9-D55F162A555D}" name="列11649" dataDxfId="4851"/>
    <tableColumn id="11666" xr3:uid="{566AFAC7-5841-4EE5-9FC4-B14A40301CB8}" name="列11650" dataDxfId="4850"/>
    <tableColumn id="11667" xr3:uid="{DE41C932-DDA4-4364-98E8-9B5AB39A614D}" name="列11651" dataDxfId="4849"/>
    <tableColumn id="11668" xr3:uid="{28F2F3E0-3F8B-46C5-A542-2F26763E2309}" name="列11652" dataDxfId="4848"/>
    <tableColumn id="11669" xr3:uid="{F551260A-D999-48CC-B962-F0BB9E6A83BB}" name="列11653" dataDxfId="4847"/>
    <tableColumn id="11670" xr3:uid="{51B22BEB-C964-4424-9738-2C57BFCA083D}" name="列11654" dataDxfId="4846"/>
    <tableColumn id="11671" xr3:uid="{E1E911E4-307B-41C0-8B8E-2E18EC18C0AA}" name="列11655" dataDxfId="4845"/>
    <tableColumn id="11672" xr3:uid="{6F5DCD6A-8811-41ED-8B00-4B251A6B505B}" name="列11656" dataDxfId="4844"/>
    <tableColumn id="11673" xr3:uid="{7964527E-A0FD-41CC-A2BB-8B9D73B044DB}" name="列11657" dataDxfId="4843"/>
    <tableColumn id="11674" xr3:uid="{4204F497-CB9E-4297-AF72-4900397EA51B}" name="列11658" dataDxfId="4842"/>
    <tableColumn id="11675" xr3:uid="{07BDF4DB-2D6B-40A5-A783-4EC8B68DA3CA}" name="列11659" dataDxfId="4841"/>
    <tableColumn id="11676" xr3:uid="{A27E4B64-94D4-43C2-BBF0-B0FBD82743BA}" name="列11660" dataDxfId="4840"/>
    <tableColumn id="11677" xr3:uid="{69AD82A3-5771-4CDC-9FF9-B9287F0BE32B}" name="列11661" dataDxfId="4839"/>
    <tableColumn id="11678" xr3:uid="{E92A1A6A-53C1-4089-BF61-3F5343E49733}" name="列11662" dataDxfId="4838"/>
    <tableColumn id="11679" xr3:uid="{3DF62D2F-340A-40F7-8962-12219EDD9EB1}" name="列11663" dataDxfId="4837"/>
    <tableColumn id="11680" xr3:uid="{87D03575-28F6-4D34-A853-E00B79137A37}" name="列11664" dataDxfId="4836"/>
    <tableColumn id="11681" xr3:uid="{B2C98DEA-3549-42C4-915D-562751F4EC47}" name="列11665" dataDxfId="4835"/>
    <tableColumn id="11682" xr3:uid="{0E3EA5C6-45DB-40AA-98D7-793DEC3C79C0}" name="列11666" dataDxfId="4834"/>
    <tableColumn id="11683" xr3:uid="{E4C618AF-7053-469A-B0F0-C4AB084A9A7F}" name="列11667" dataDxfId="4833"/>
    <tableColumn id="11684" xr3:uid="{C4B27675-8006-4916-B4BD-F5C5862441F9}" name="列11668" dataDxfId="4832"/>
    <tableColumn id="11685" xr3:uid="{FAF29C0C-B462-4D8D-9DE2-FD61231F39F8}" name="列11669" dataDxfId="4831"/>
    <tableColumn id="11686" xr3:uid="{BF2CD9A8-94E5-4FDD-8A43-B99C91531413}" name="列11670" dataDxfId="4830"/>
    <tableColumn id="11687" xr3:uid="{AF835AFC-8BAA-4FF5-BB9E-FF8BA8013F11}" name="列11671" dataDxfId="4829"/>
    <tableColumn id="11688" xr3:uid="{2FAF8E4E-0DE6-4D12-8B54-C234CE23A837}" name="列11672" dataDxfId="4828"/>
    <tableColumn id="11689" xr3:uid="{D6A02205-C7FB-4FA1-895E-F0557A7794FE}" name="列11673" dataDxfId="4827"/>
    <tableColumn id="11690" xr3:uid="{9EA8749F-13FF-4486-899D-9B5FF19435CC}" name="列11674" dataDxfId="4826"/>
    <tableColumn id="11691" xr3:uid="{E0890F69-8636-4479-BE08-31BFFEC72FE4}" name="列11675" dataDxfId="4825"/>
    <tableColumn id="11692" xr3:uid="{FC991825-DBC0-43AD-B9E0-087C087A619F}" name="列11676" dataDxfId="4824"/>
    <tableColumn id="11693" xr3:uid="{B53DD1B1-327E-48A6-B26A-DE9C98869056}" name="列11677" dataDxfId="4823"/>
    <tableColumn id="11694" xr3:uid="{93E4A1B3-5480-431A-BE8A-94BCB0740122}" name="列11678" dataDxfId="4822"/>
    <tableColumn id="11695" xr3:uid="{EA2D7F0C-4AAB-40BB-99E6-E5560DCDBD8D}" name="列11679" dataDxfId="4821"/>
    <tableColumn id="11696" xr3:uid="{0E6EF943-425A-4344-8A9D-746E3888DD59}" name="列11680" dataDxfId="4820"/>
    <tableColumn id="11697" xr3:uid="{B20E494D-9B44-4D8D-86FF-258912F30381}" name="列11681" dataDxfId="4819"/>
    <tableColumn id="11698" xr3:uid="{B38D31C9-5F0E-42A8-B452-9AB7866A97DF}" name="列11682" dataDxfId="4818"/>
    <tableColumn id="11699" xr3:uid="{0A7603A3-4B41-4CE4-9E94-BCFD714EAA4E}" name="列11683" dataDxfId="4817"/>
    <tableColumn id="11700" xr3:uid="{3FD8360D-0238-4CE4-A842-98FA13FCE9D4}" name="列11684" dataDxfId="4816"/>
    <tableColumn id="11701" xr3:uid="{D6598932-6EFD-4592-91D1-D0166E00083B}" name="列11685" dataDxfId="4815"/>
    <tableColumn id="11702" xr3:uid="{D36BD1AE-EF58-4BCD-9939-C3031B34B3D5}" name="列11686" dataDxfId="4814"/>
    <tableColumn id="11703" xr3:uid="{5320A4FD-38DF-4A33-8790-D9DF2B85D44F}" name="列11687" dataDxfId="4813"/>
    <tableColumn id="11704" xr3:uid="{A302F9A1-9899-4CBC-951E-463F33545F20}" name="列11688" dataDxfId="4812"/>
    <tableColumn id="11705" xr3:uid="{D3407679-FD8F-40C6-914F-37EA9938F28E}" name="列11689" dataDxfId="4811"/>
    <tableColumn id="11706" xr3:uid="{3AF0708B-93C8-47B5-A728-4F3B57B3130C}" name="列11690" dataDxfId="4810"/>
    <tableColumn id="11707" xr3:uid="{155D4523-0475-4FF1-B04C-B8413DBB7F4F}" name="列11691" dataDxfId="4809"/>
    <tableColumn id="11708" xr3:uid="{0364ED23-DECA-4862-AEF0-C303523EF529}" name="列11692" dataDxfId="4808"/>
    <tableColumn id="11709" xr3:uid="{DB91D19B-8F43-471A-B168-18B671BA0722}" name="列11693" dataDxfId="4807"/>
    <tableColumn id="11710" xr3:uid="{7CBC7BD6-98DE-44CB-9E2C-B50B222CDC69}" name="列11694" dataDxfId="4806"/>
    <tableColumn id="11711" xr3:uid="{F4EC3806-7BF4-40D6-AC82-28E9FA6C5E7E}" name="列11695" dataDxfId="4805"/>
    <tableColumn id="11712" xr3:uid="{B26D1C3D-B2DB-4AA2-AB31-2961D234D9A9}" name="列11696" dataDxfId="4804"/>
    <tableColumn id="11713" xr3:uid="{A84D34C7-4AF0-4DDA-B3AF-72700D5CFBA9}" name="列11697" dataDxfId="4803"/>
    <tableColumn id="11714" xr3:uid="{BBB8D1BE-088D-4FF9-94BA-D4C8F83ED5E0}" name="列11698" dataDxfId="4802"/>
    <tableColumn id="11715" xr3:uid="{CAC567C6-E192-4542-8508-E1321C1AFD78}" name="列11699" dataDxfId="4801"/>
    <tableColumn id="11716" xr3:uid="{1A7C7FC7-8CA1-42D0-A959-96FFD9D0F53C}" name="列11700" dataDxfId="4800"/>
    <tableColumn id="11717" xr3:uid="{FE6ADC30-2727-4BA7-94A1-04F153F5D972}" name="列11701" dataDxfId="4799"/>
    <tableColumn id="11718" xr3:uid="{62330B75-BA4C-4301-A077-42ADE6E0945B}" name="列11702" dataDxfId="4798"/>
    <tableColumn id="11719" xr3:uid="{93AD933A-679E-44BA-8208-7BD2C41EB961}" name="列11703" dataDxfId="4797"/>
    <tableColumn id="11720" xr3:uid="{5F9524AC-2928-48FA-85B1-4F8058F08FAA}" name="列11704" dataDxfId="4796"/>
    <tableColumn id="11721" xr3:uid="{C78BA2CC-DE7C-4419-985B-18A9E768E4C9}" name="列11705" dataDxfId="4795"/>
    <tableColumn id="11722" xr3:uid="{9D157FDD-407D-4464-8C8F-0817AB21FACF}" name="列11706" dataDxfId="4794"/>
    <tableColumn id="11723" xr3:uid="{824A31EA-2779-40CC-BBF5-94F4477EE187}" name="列11707" dataDxfId="4793"/>
    <tableColumn id="11724" xr3:uid="{5B6956AC-89A3-48A3-ABF7-DEB857B5462D}" name="列11708" dataDxfId="4792"/>
    <tableColumn id="11725" xr3:uid="{F3BDA13E-A9E2-462A-BCE8-20843B5A0B39}" name="列11709" dataDxfId="4791"/>
    <tableColumn id="11726" xr3:uid="{A65BA2F0-F1C6-4DBC-8C11-CD8724CAD189}" name="列11710" dataDxfId="4790"/>
    <tableColumn id="11727" xr3:uid="{AFC052BD-8EB7-4AE7-A8FA-8ABFD00263C6}" name="列11711" dataDxfId="4789"/>
    <tableColumn id="11728" xr3:uid="{70FF6A88-16F3-441E-9BAF-109785A33033}" name="列11712" dataDxfId="4788"/>
    <tableColumn id="11729" xr3:uid="{379B21E8-CE26-47AE-96D2-A785E68289F6}" name="列11713" dataDxfId="4787"/>
    <tableColumn id="11730" xr3:uid="{C1D70791-6D1D-4818-A9FB-5AAA48A87FDD}" name="列11714" dataDxfId="4786"/>
    <tableColumn id="11731" xr3:uid="{C188ADBA-96D4-4C0D-A0D2-23F7C1A39D2B}" name="列11715" dataDxfId="4785"/>
    <tableColumn id="11732" xr3:uid="{B7437E81-B43C-4B2E-AE9C-38EEE6F97280}" name="列11716" dataDxfId="4784"/>
    <tableColumn id="11733" xr3:uid="{4485D96C-1E6F-4B2C-8980-53FA890D96E8}" name="列11717" dataDxfId="4783"/>
    <tableColumn id="11734" xr3:uid="{FA8BF96F-8EF2-4249-9934-F7C2B15496CF}" name="列11718" dataDxfId="4782"/>
    <tableColumn id="11735" xr3:uid="{E481B9FB-5D86-4E92-B6AC-174D038E6E49}" name="列11719" dataDxfId="4781"/>
    <tableColumn id="11736" xr3:uid="{6AD3FFF5-3795-4FB1-AA65-5192650D31E1}" name="列11720" dataDxfId="4780"/>
    <tableColumn id="11737" xr3:uid="{778EAAF0-4891-4D32-B808-F736F219E8B7}" name="列11721" dataDxfId="4779"/>
    <tableColumn id="11738" xr3:uid="{99212A77-1FA1-4D4F-9D84-CB5D1A34A093}" name="列11722" dataDxfId="4778"/>
    <tableColumn id="11739" xr3:uid="{5C582184-773E-412D-8317-8F04A6A1F4AB}" name="列11723" dataDxfId="4777"/>
    <tableColumn id="11740" xr3:uid="{1F36F770-EEE8-44B8-BEDB-D2EBD70DBFF0}" name="列11724" dataDxfId="4776"/>
    <tableColumn id="11741" xr3:uid="{5DF771FE-4686-4EB0-803E-4820E68F556B}" name="列11725" dataDxfId="4775"/>
    <tableColumn id="11742" xr3:uid="{625A779E-1CBE-491C-B9A4-EDFB828A7222}" name="列11726" dataDxfId="4774"/>
    <tableColumn id="11743" xr3:uid="{E6FD3F79-A709-4DDB-AE18-93C36942414B}" name="列11727" dataDxfId="4773"/>
    <tableColumn id="11744" xr3:uid="{40E6A479-3D5D-4161-BFDC-A59DB508F232}" name="列11728" dataDxfId="4772"/>
    <tableColumn id="11745" xr3:uid="{7C114AFC-8B89-401A-B5CF-F51317578B91}" name="列11729" dataDxfId="4771"/>
    <tableColumn id="11746" xr3:uid="{18053E4F-2F9A-4318-ABEE-AD916C13F8FB}" name="列11730" dataDxfId="4770"/>
    <tableColumn id="11747" xr3:uid="{46A03B56-1291-419A-89FD-D3B84CF70EF4}" name="列11731" dataDxfId="4769"/>
    <tableColumn id="11748" xr3:uid="{375314C4-F8D0-4ABA-99E1-D5D020AA987F}" name="列11732" dataDxfId="4768"/>
    <tableColumn id="11749" xr3:uid="{0C5039D8-7D97-4104-ADC2-20A5478F42BF}" name="列11733" dataDxfId="4767"/>
    <tableColumn id="11750" xr3:uid="{431C20A2-E5BF-4533-9C8A-31577E2B0252}" name="列11734" dataDxfId="4766"/>
    <tableColumn id="11751" xr3:uid="{4E995CA0-2163-4AF6-956E-FF571C9F9D6D}" name="列11735" dataDxfId="4765"/>
    <tableColumn id="11752" xr3:uid="{B7334EDA-C75E-4F4B-80B2-508614120363}" name="列11736" dataDxfId="4764"/>
    <tableColumn id="11753" xr3:uid="{F0AC7B37-3360-49CD-9591-0DFECB0513A0}" name="列11737" dataDxfId="4763"/>
    <tableColumn id="11754" xr3:uid="{A445BFD7-6E34-420A-9817-893A2DE3C9CE}" name="列11738" dataDxfId="4762"/>
    <tableColumn id="11755" xr3:uid="{E2A7E42B-2F0C-4DC8-AB4F-4D047065EA26}" name="列11739" dataDxfId="4761"/>
    <tableColumn id="11756" xr3:uid="{0DCF5E6E-29CB-4772-9390-0E983A32DC4C}" name="列11740" dataDxfId="4760"/>
    <tableColumn id="11757" xr3:uid="{8DBDE234-36EB-482E-9790-FA35C4A88875}" name="列11741" dataDxfId="4759"/>
    <tableColumn id="11758" xr3:uid="{D8633BDD-AF0E-482D-B7EF-E42821D2B772}" name="列11742" dataDxfId="4758"/>
    <tableColumn id="11759" xr3:uid="{CFF9CDF9-5BAC-4962-99DA-AE7BBB4445A2}" name="列11743" dataDxfId="4757"/>
    <tableColumn id="11760" xr3:uid="{1E8DCEBB-E170-43A5-A088-0EB50A72BAEE}" name="列11744" dataDxfId="4756"/>
    <tableColumn id="11761" xr3:uid="{F295FF7C-8C7F-4336-BF34-9269FA73D93F}" name="列11745" dataDxfId="4755"/>
    <tableColumn id="11762" xr3:uid="{93DB6627-A116-4468-B0AE-0C5884F35C36}" name="列11746" dataDxfId="4754"/>
    <tableColumn id="11763" xr3:uid="{3E0416A4-3B1C-464E-8B48-31F1E7E38BFE}" name="列11747" dataDxfId="4753"/>
    <tableColumn id="11764" xr3:uid="{E1022986-CDDF-41D3-BC57-EDD276E229A4}" name="列11748" dataDxfId="4752"/>
    <tableColumn id="11765" xr3:uid="{FB7ED13B-A6C2-47D6-B9CE-015B92104C4C}" name="列11749" dataDxfId="4751"/>
    <tableColumn id="11766" xr3:uid="{24A225F7-A151-40D6-A34E-4F73F009FE2A}" name="列11750" dataDxfId="4750"/>
    <tableColumn id="11767" xr3:uid="{F8B25D7F-6647-4A6E-82F6-5E22302EE54A}" name="列11751" dataDxfId="4749"/>
    <tableColumn id="11768" xr3:uid="{3ABE0BD6-0277-465D-9703-DF12A0376147}" name="列11752" dataDxfId="4748"/>
    <tableColumn id="11769" xr3:uid="{C803B402-2FE5-46EF-BDA2-53603B8C3F1A}" name="列11753" dataDxfId="4747"/>
    <tableColumn id="11770" xr3:uid="{1D3D5042-7628-4C31-BC97-8F232B5E028B}" name="列11754" dataDxfId="4746"/>
    <tableColumn id="11771" xr3:uid="{426744BD-4A07-442B-815D-09C25CB78409}" name="列11755" dataDxfId="4745"/>
    <tableColumn id="11772" xr3:uid="{2616FFE3-DEFE-4D05-A028-CA028FBAFDAB}" name="列11756" dataDxfId="4744"/>
    <tableColumn id="11773" xr3:uid="{5D9B522B-6EB5-4E78-970A-40A6FCACF839}" name="列11757" dataDxfId="4743"/>
    <tableColumn id="11774" xr3:uid="{F69A6A53-703C-435F-8704-4B1031091FA5}" name="列11758" dataDxfId="4742"/>
    <tableColumn id="11775" xr3:uid="{33247C6E-5B73-430F-8AD5-0619E419D63E}" name="列11759" dataDxfId="4741"/>
    <tableColumn id="11776" xr3:uid="{DBD63B08-143E-4BF8-880D-9FBA0380C44D}" name="列11760" dataDxfId="4740"/>
    <tableColumn id="11777" xr3:uid="{2A6CA768-E265-4047-9D1A-E3A0B4E34037}" name="列11761" dataDxfId="4739"/>
    <tableColumn id="11778" xr3:uid="{5EB3D8E0-FCA4-42D2-BFDB-E94AA35ACB01}" name="列11762" dataDxfId="4738"/>
    <tableColumn id="11779" xr3:uid="{986C371F-A0A8-4962-95ED-15C310E583D5}" name="列11763" dataDxfId="4737"/>
    <tableColumn id="11780" xr3:uid="{C5D94D5C-80A9-4D02-AA9D-AC94F76C43D8}" name="列11764" dataDxfId="4736"/>
    <tableColumn id="11781" xr3:uid="{E9C4782B-CE6B-48F2-BB32-5F3094953D3D}" name="列11765" dataDxfId="4735"/>
    <tableColumn id="11782" xr3:uid="{BFA858D9-3F3B-4DA2-A3C0-747D45446EE5}" name="列11766" dataDxfId="4734"/>
    <tableColumn id="11783" xr3:uid="{B4ECF793-A08D-435A-8C90-A8981AAFE69A}" name="列11767" dataDxfId="4733"/>
    <tableColumn id="11784" xr3:uid="{E649781E-7599-4DD2-8CF0-B8DC24F97C1A}" name="列11768" dataDxfId="4732"/>
    <tableColumn id="11785" xr3:uid="{C802EF86-BB10-4095-BE09-0522C1242768}" name="列11769" dataDxfId="4731"/>
    <tableColumn id="11786" xr3:uid="{5B6439F8-9EC5-4C24-BD24-300ECAB6165A}" name="列11770" dataDxfId="4730"/>
    <tableColumn id="11787" xr3:uid="{DF1EA0FC-A05A-408B-84AE-902D1B97C239}" name="列11771" dataDxfId="4729"/>
    <tableColumn id="11788" xr3:uid="{2E8C4CA2-575E-4EFE-9B5F-F082ABC92546}" name="列11772" dataDxfId="4728"/>
    <tableColumn id="11789" xr3:uid="{18F5CB64-B4B7-458C-ACE6-F24092A6362D}" name="列11773" dataDxfId="4727"/>
    <tableColumn id="11790" xr3:uid="{4DB89D41-75D0-4600-AF73-D25AB20F04B1}" name="列11774" dataDxfId="4726"/>
    <tableColumn id="11791" xr3:uid="{26C599F0-F5D9-4FEE-9B45-02B56CC0A1D6}" name="列11775" dataDxfId="4725"/>
    <tableColumn id="11792" xr3:uid="{7531ADE1-E9ED-487E-B068-0F472A2C694D}" name="列11776" dataDxfId="4724"/>
    <tableColumn id="11793" xr3:uid="{F57EBBB0-8696-4BD6-BB7D-31C9E174C698}" name="列11777" dataDxfId="4723"/>
    <tableColumn id="11794" xr3:uid="{15B106BE-03C3-47EA-B77D-E25D666FFEED}" name="列11778" dataDxfId="4722"/>
    <tableColumn id="11795" xr3:uid="{2C8F77A0-E953-4FED-B121-AF01679A9DB8}" name="列11779" dataDxfId="4721"/>
    <tableColumn id="11796" xr3:uid="{8F1E7937-3044-4880-AE67-A987CDC049CB}" name="列11780" dataDxfId="4720"/>
    <tableColumn id="11797" xr3:uid="{9E101C17-37EE-400A-A8DE-51E4E5444DB1}" name="列11781" dataDxfId="4719"/>
    <tableColumn id="11798" xr3:uid="{D0493B84-8438-4DE9-9495-B21233A1174F}" name="列11782" dataDxfId="4718"/>
    <tableColumn id="11799" xr3:uid="{85CDAF6B-1492-484B-B6B7-E11E6B9BBFB0}" name="列11783" dataDxfId="4717"/>
    <tableColumn id="11800" xr3:uid="{0E353182-CDE3-4136-9FEE-15C4A9083C7A}" name="列11784" dataDxfId="4716"/>
    <tableColumn id="11801" xr3:uid="{664F200B-BE64-4028-A054-4EDCBA7A573D}" name="列11785" dataDxfId="4715"/>
    <tableColumn id="11802" xr3:uid="{B79596D5-9AC2-4F79-9B47-4ECFC0E42A71}" name="列11786" dataDxfId="4714"/>
    <tableColumn id="11803" xr3:uid="{1B2705D8-892C-433A-A95F-D21E457EF731}" name="列11787" dataDxfId="4713"/>
    <tableColumn id="11804" xr3:uid="{13A726BC-F31D-4F03-892D-F69CA2EADDB8}" name="列11788" dataDxfId="4712"/>
    <tableColumn id="11805" xr3:uid="{449D4369-D36F-4741-B510-E2D34207A25D}" name="列11789" dataDxfId="4711"/>
    <tableColumn id="11806" xr3:uid="{FE810672-F648-48E7-88DC-42D13B0E30E2}" name="列11790" dataDxfId="4710"/>
    <tableColumn id="11807" xr3:uid="{89E18141-95A0-4C6B-9A30-0012C292E019}" name="列11791" dataDxfId="4709"/>
    <tableColumn id="11808" xr3:uid="{6A4F38F3-9FB9-47AA-982F-3A8AEAD11D30}" name="列11792" dataDxfId="4708"/>
    <tableColumn id="11809" xr3:uid="{53BC2028-ADDF-4146-8145-5515CA197895}" name="列11793" dataDxfId="4707"/>
    <tableColumn id="11810" xr3:uid="{0249F0BC-A42F-49CA-9BAC-45D62E2DA7B2}" name="列11794" dataDxfId="4706"/>
    <tableColumn id="11811" xr3:uid="{B7D96999-7005-4296-B423-9E35C232F4C1}" name="列11795" dataDxfId="4705"/>
    <tableColumn id="11812" xr3:uid="{80F12E8F-455A-4D9B-BE48-CCB59E94F9BF}" name="列11796" dataDxfId="4704"/>
    <tableColumn id="11813" xr3:uid="{017368AE-88B8-4566-8BC2-EB8C8DC6E6D5}" name="列11797" dataDxfId="4703"/>
    <tableColumn id="11814" xr3:uid="{B03F7683-AC99-49CA-B076-5841E9CF6BFB}" name="列11798" dataDxfId="4702"/>
    <tableColumn id="11815" xr3:uid="{2EF4895B-1E0E-4D60-8B8C-7C2CF1D31BA1}" name="列11799" dataDxfId="4701"/>
    <tableColumn id="11816" xr3:uid="{8CC41A92-6A20-4594-AF35-C3D0F8F24F6D}" name="列11800" dataDxfId="4700"/>
    <tableColumn id="11817" xr3:uid="{D341BEF6-D770-4B1C-93A8-EEEF28632B5A}" name="列11801" dataDxfId="4699"/>
    <tableColumn id="11818" xr3:uid="{4CFD54ED-4BC6-4B8C-9B4F-C20287560EE4}" name="列11802" dataDxfId="4698"/>
    <tableColumn id="11819" xr3:uid="{EA0B418A-F140-45DB-823D-FDEFDBE72E63}" name="列11803" dataDxfId="4697"/>
    <tableColumn id="11820" xr3:uid="{7159502D-FC1E-451D-B67C-EB0ECF1DA6B2}" name="列11804" dataDxfId="4696"/>
    <tableColumn id="11821" xr3:uid="{5451F9BE-5364-432B-B454-1FDB146F70F5}" name="列11805" dataDxfId="4695"/>
    <tableColumn id="11822" xr3:uid="{308DE3FA-9867-4584-B461-B54484CA4DEE}" name="列11806" dataDxfId="4694"/>
    <tableColumn id="11823" xr3:uid="{CB86F1D0-27F7-4076-9C99-A253663FB27D}" name="列11807" dataDxfId="4693"/>
    <tableColumn id="11824" xr3:uid="{351CE3CC-081E-4F67-A683-B3FADDB53B47}" name="列11808" dataDxfId="4692"/>
    <tableColumn id="11825" xr3:uid="{4C297724-8491-433F-B360-DB06B23BDFE3}" name="列11809" dataDxfId="4691"/>
    <tableColumn id="11826" xr3:uid="{65CDC926-5F24-4661-A8CE-C4D58DFD613C}" name="列11810" dataDxfId="4690"/>
    <tableColumn id="11827" xr3:uid="{A94180BD-F42D-4463-A2C6-A9EEE6C5DB0A}" name="列11811" dataDxfId="4689"/>
    <tableColumn id="11828" xr3:uid="{F9AF3D1A-0F9F-41AF-B771-BEF7962931B2}" name="列11812" dataDxfId="4688"/>
    <tableColumn id="11829" xr3:uid="{7D2D04F4-0AFF-4629-B1ED-05A2AD5D52CA}" name="列11813" dataDxfId="4687"/>
    <tableColumn id="11830" xr3:uid="{393AC0FB-4FDA-48DA-945D-332DEFA4B836}" name="列11814" dataDxfId="4686"/>
    <tableColumn id="11831" xr3:uid="{7D39262D-FA8A-4F96-825C-0934E858751E}" name="列11815" dataDxfId="4685"/>
    <tableColumn id="11832" xr3:uid="{7E5858C4-2F44-49C8-9A8A-A775F1171322}" name="列11816" dataDxfId="4684"/>
    <tableColumn id="11833" xr3:uid="{6106876C-20B4-4054-8EE0-83A2ECAEC3D4}" name="列11817" dataDxfId="4683"/>
    <tableColumn id="11834" xr3:uid="{620C5724-CF2F-4910-95D8-B53C0588D206}" name="列11818" dataDxfId="4682"/>
    <tableColumn id="11835" xr3:uid="{CEB747B6-5892-427F-ADD3-F695D0F0D09E}" name="列11819" dataDxfId="4681"/>
    <tableColumn id="11836" xr3:uid="{C78C9419-D843-464D-8F58-17C69DE72C8D}" name="列11820" dataDxfId="4680"/>
    <tableColumn id="11837" xr3:uid="{F2ED0A8F-03CD-4E69-B64D-C153B5B0F05E}" name="列11821" dataDxfId="4679"/>
    <tableColumn id="11838" xr3:uid="{D613AA48-D6F5-41FD-948C-AF7C154C8A93}" name="列11822" dataDxfId="4678"/>
    <tableColumn id="11839" xr3:uid="{FF31CD59-637E-4934-8A04-0A33EFB9D7FA}" name="列11823" dataDxfId="4677"/>
    <tableColumn id="11840" xr3:uid="{B06D9EFF-CCEC-4EB1-8E3A-E5D71CF8A70D}" name="列11824" dataDxfId="4676"/>
    <tableColumn id="11841" xr3:uid="{A0D6B248-1357-4ED3-B879-F031FE8D53A9}" name="列11825" dataDxfId="4675"/>
    <tableColumn id="11842" xr3:uid="{3703CAE6-B859-433C-B390-C22FCE4B5F40}" name="列11826" dataDxfId="4674"/>
    <tableColumn id="11843" xr3:uid="{3AAFE89F-0A3E-4216-B9F3-CFA62FBBEF7D}" name="列11827" dataDxfId="4673"/>
    <tableColumn id="11844" xr3:uid="{862DE311-35AE-4435-BAD1-B571C8EDF63D}" name="列11828" dataDxfId="4672"/>
    <tableColumn id="11845" xr3:uid="{2518AABA-D77F-438E-A98C-B02E02EDF11D}" name="列11829" dataDxfId="4671"/>
    <tableColumn id="11846" xr3:uid="{12DE108B-9CCF-46A7-A30D-09B19A9B0C01}" name="列11830" dataDxfId="4670"/>
    <tableColumn id="11847" xr3:uid="{6967A627-D894-4E61-A33F-23A2C4F31657}" name="列11831" dataDxfId="4669"/>
    <tableColumn id="11848" xr3:uid="{F595F6DA-390C-4D5D-87FA-044601BBB016}" name="列11832" dataDxfId="4668"/>
    <tableColumn id="11849" xr3:uid="{33232392-997A-4014-9240-615B92A2AC1E}" name="列11833" dataDxfId="4667"/>
    <tableColumn id="11850" xr3:uid="{FB884A12-1258-4CB3-9330-F36316C4A9D1}" name="列11834" dataDxfId="4666"/>
    <tableColumn id="11851" xr3:uid="{57BC3E87-0900-4FA0-8FAF-E063D6EB347E}" name="列11835" dataDxfId="4665"/>
    <tableColumn id="11852" xr3:uid="{FA1E104B-CA2F-4601-BC60-FD8FEA0FACEA}" name="列11836" dataDxfId="4664"/>
    <tableColumn id="11853" xr3:uid="{6A204255-D31D-472A-8B26-9246AA0BC5B4}" name="列11837" dataDxfId="4663"/>
    <tableColumn id="11854" xr3:uid="{BB2ECD98-7731-4D54-A366-9C46A7795479}" name="列11838" dataDxfId="4662"/>
    <tableColumn id="11855" xr3:uid="{98EA6805-27ED-4041-ACEA-39A98159CF39}" name="列11839" dataDxfId="4661"/>
    <tableColumn id="11856" xr3:uid="{4BCDD651-A388-489D-8F1F-CF60CF5109ED}" name="列11840" dataDxfId="4660"/>
    <tableColumn id="11857" xr3:uid="{5CC0ED16-9E16-4226-AFD0-DBB3F2D7AC19}" name="列11841" dataDxfId="4659"/>
    <tableColumn id="11858" xr3:uid="{4A7E675A-4240-4E13-906D-D1CB7C368366}" name="列11842" dataDxfId="4658"/>
    <tableColumn id="11859" xr3:uid="{A8821D99-06A6-47FF-89BC-B14DDBEB03BE}" name="列11843" dataDxfId="4657"/>
    <tableColumn id="11860" xr3:uid="{31E2A4B8-16FA-42C8-BD0A-F62420F08768}" name="列11844" dataDxfId="4656"/>
    <tableColumn id="11861" xr3:uid="{99D388C4-AF87-44EF-931C-3FE6B63A2FE7}" name="列11845" dataDxfId="4655"/>
    <tableColumn id="11862" xr3:uid="{47E1BAB5-95F1-48BB-B9F0-D1DE62167CB2}" name="列11846" dataDxfId="4654"/>
    <tableColumn id="11863" xr3:uid="{039C0326-131B-4974-AC70-9BDC9702AE8E}" name="列11847" dataDxfId="4653"/>
    <tableColumn id="11864" xr3:uid="{A90069CE-DF08-451A-B698-509F5CBC5ADA}" name="列11848" dataDxfId="4652"/>
    <tableColumn id="11865" xr3:uid="{8583D03B-5D64-457F-97C3-93DA90AFFB9E}" name="列11849" dataDxfId="4651"/>
    <tableColumn id="11866" xr3:uid="{909D58CA-BF52-40B5-B0D6-8F2A132A2CDA}" name="列11850" dataDxfId="4650"/>
    <tableColumn id="11867" xr3:uid="{96FF95AD-AD0B-4BB7-A3C6-AE987CDC0256}" name="列11851" dataDxfId="4649"/>
    <tableColumn id="11868" xr3:uid="{AD586CC3-FE9D-41E5-80B8-9DB7537946B6}" name="列11852" dataDxfId="4648"/>
    <tableColumn id="11869" xr3:uid="{64B83320-4961-4A1B-900E-944C55BD59C6}" name="列11853" dataDxfId="4647"/>
    <tableColumn id="11870" xr3:uid="{72D4F589-52D0-4A34-81D7-AFE9CBEFFFC9}" name="列11854" dataDxfId="4646"/>
    <tableColumn id="11871" xr3:uid="{155C1A7F-FEA4-420C-A432-4B31E13D850D}" name="列11855" dataDxfId="4645"/>
    <tableColumn id="11872" xr3:uid="{642EBA20-0DEC-4D22-803F-1A6D167FEAAF}" name="列11856" dataDxfId="4644"/>
    <tableColumn id="11873" xr3:uid="{E9476250-5D58-438F-A904-6DD36A233106}" name="列11857" dataDxfId="4643"/>
    <tableColumn id="11874" xr3:uid="{3DC9C347-A5B7-45FC-B033-B3CCF3F0DB35}" name="列11858" dataDxfId="4642"/>
    <tableColumn id="11875" xr3:uid="{3D812C82-1170-412C-9B75-3FA5CA5C2CE2}" name="列11859" dataDxfId="4641"/>
    <tableColumn id="11876" xr3:uid="{13728321-971D-4DB4-83F2-162B015C4872}" name="列11860" dataDxfId="4640"/>
    <tableColumn id="11877" xr3:uid="{26AD2164-7D86-40CC-A019-6C2A899AAD49}" name="列11861" dataDxfId="4639"/>
    <tableColumn id="11878" xr3:uid="{A2003586-B991-4F7B-A649-313FC0D635A0}" name="列11862" dataDxfId="4638"/>
    <tableColumn id="11879" xr3:uid="{E4C16D78-C8D8-4F38-BE0C-2A00E7512CD5}" name="列11863" dataDxfId="4637"/>
    <tableColumn id="11880" xr3:uid="{344F12ED-DA5B-4D32-BFDE-F092B01C8F6E}" name="列11864" dataDxfId="4636"/>
    <tableColumn id="11881" xr3:uid="{8D3A6707-57A6-404A-A09F-E2099ED15F47}" name="列11865" dataDxfId="4635"/>
    <tableColumn id="11882" xr3:uid="{F3FDC445-708D-4F27-B089-56AFF4E00106}" name="列11866" dataDxfId="4634"/>
    <tableColumn id="11883" xr3:uid="{0C6B374D-90B1-4342-9B8B-831B103A90B1}" name="列11867" dataDxfId="4633"/>
    <tableColumn id="11884" xr3:uid="{FA8A9620-F22F-42BE-9658-F47E548D4644}" name="列11868" dataDxfId="4632"/>
    <tableColumn id="11885" xr3:uid="{EFE7A42D-91B5-4D60-A7CA-C15669FDFFF5}" name="列11869" dataDxfId="4631"/>
    <tableColumn id="11886" xr3:uid="{33509A85-3574-40A5-AD8A-097177EC9422}" name="列11870" dataDxfId="4630"/>
    <tableColumn id="11887" xr3:uid="{9F9C7947-D4C0-497D-B813-FF8892ADA384}" name="列11871" dataDxfId="4629"/>
    <tableColumn id="11888" xr3:uid="{59C50B3A-B260-4DEE-BDF6-25F2CB042380}" name="列11872" dataDxfId="4628"/>
    <tableColumn id="11889" xr3:uid="{74E3F85D-3BC8-4E26-A523-D06BE5990C98}" name="列11873" dataDxfId="4627"/>
    <tableColumn id="11890" xr3:uid="{F7B9111D-A16C-4282-908A-DEC89490F8DD}" name="列11874" dataDxfId="4626"/>
    <tableColumn id="11891" xr3:uid="{03894ED5-D4D1-422B-B83F-0AE5A9970415}" name="列11875" dataDxfId="4625"/>
    <tableColumn id="11892" xr3:uid="{C7467D2D-7A20-44E9-91A7-3332EFD28231}" name="列11876" dataDxfId="4624"/>
    <tableColumn id="11893" xr3:uid="{EA1371DA-A33E-4D05-9A1E-32CC1046DB3C}" name="列11877" dataDxfId="4623"/>
    <tableColumn id="11894" xr3:uid="{8F25E717-636A-42D9-A327-DEB6151EA216}" name="列11878" dataDxfId="4622"/>
    <tableColumn id="11895" xr3:uid="{D9F3C0BD-2848-4D0A-9B3B-3997B41D8588}" name="列11879" dataDxfId="4621"/>
    <tableColumn id="11896" xr3:uid="{839D174F-4F4A-4E01-8913-6E7541E6517C}" name="列11880" dataDxfId="4620"/>
    <tableColumn id="11897" xr3:uid="{AAC18A62-F9AB-43EB-A090-C2D7B444767E}" name="列11881" dataDxfId="4619"/>
    <tableColumn id="11898" xr3:uid="{ADA907A5-68CC-4763-B5FB-5783AC727B68}" name="列11882" dataDxfId="4618"/>
    <tableColumn id="11899" xr3:uid="{3F92F29C-C3FE-454F-9317-952E3C3D6646}" name="列11883" dataDxfId="4617"/>
    <tableColumn id="11900" xr3:uid="{C3618129-2120-4AA1-8346-E028E9697805}" name="列11884" dataDxfId="4616"/>
    <tableColumn id="11901" xr3:uid="{A528F243-1DD1-444D-A24E-DBDFFF75170D}" name="列11885" dataDxfId="4615"/>
    <tableColumn id="11902" xr3:uid="{00CF4436-EDC5-4501-AEC7-1EDD963B9298}" name="列11886" dataDxfId="4614"/>
    <tableColumn id="11903" xr3:uid="{32B1B7F1-8916-4703-B711-AAEF4182EE81}" name="列11887" dataDxfId="4613"/>
    <tableColumn id="11904" xr3:uid="{26B0B08A-E6FC-4A24-AA4D-A775F7CA981C}" name="列11888" dataDxfId="4612"/>
    <tableColumn id="11905" xr3:uid="{ECB07EEC-A714-4099-A85E-9EB1692F79EB}" name="列11889" dataDxfId="4611"/>
    <tableColumn id="11906" xr3:uid="{43AA8E36-BC03-4E34-9C38-515766D0F93E}" name="列11890" dataDxfId="4610"/>
    <tableColumn id="11907" xr3:uid="{B7610F15-E6AF-42BD-B259-3A28789FEA7C}" name="列11891" dataDxfId="4609"/>
    <tableColumn id="11908" xr3:uid="{59D9B113-2042-488E-851E-E37F9806B742}" name="列11892" dataDxfId="4608"/>
    <tableColumn id="11909" xr3:uid="{A38B5D6F-B729-47B9-A2CE-BE2468B6420C}" name="列11893" dataDxfId="4607"/>
    <tableColumn id="11910" xr3:uid="{8D6E8DA2-67B6-4979-8696-C11190619EE8}" name="列11894" dataDxfId="4606"/>
    <tableColumn id="11911" xr3:uid="{48820A2E-1E75-4B49-AF5D-DD78275AEB56}" name="列11895" dataDxfId="4605"/>
    <tableColumn id="11912" xr3:uid="{5BC2EC52-AB64-4ACA-907D-03DDBDF8CE8F}" name="列11896" dataDxfId="4604"/>
    <tableColumn id="11913" xr3:uid="{EA0CA488-CAC5-41BD-8303-DC3538A7B774}" name="列11897" dataDxfId="4603"/>
    <tableColumn id="11914" xr3:uid="{3F9C16DC-4C04-4D11-BB27-3D04252C3003}" name="列11898" dataDxfId="4602"/>
    <tableColumn id="11915" xr3:uid="{B5F32196-C1BF-492F-9E59-908827BDC6E3}" name="列11899" dataDxfId="4601"/>
    <tableColumn id="11916" xr3:uid="{35BFBC44-DD46-4A05-9034-6CA1DB6DBFC9}" name="列11900" dataDxfId="4600"/>
    <tableColumn id="11917" xr3:uid="{D79E3438-61F3-459E-8239-156FA2404423}" name="列11901" dataDxfId="4599"/>
    <tableColumn id="11918" xr3:uid="{9CC41607-9997-4293-AC2F-E10B119C6FD6}" name="列11902" dataDxfId="4598"/>
    <tableColumn id="11919" xr3:uid="{66D3CE55-00A0-43F0-AB85-987F88EC64D5}" name="列11903" dataDxfId="4597"/>
    <tableColumn id="11920" xr3:uid="{72722114-779F-4F72-8BD4-C1F1FBC5053E}" name="列11904" dataDxfId="4596"/>
    <tableColumn id="11921" xr3:uid="{6819AB31-92EA-4AA8-95D3-694366868C41}" name="列11905" dataDxfId="4595"/>
    <tableColumn id="11922" xr3:uid="{1550F94E-2B36-4D59-B0C4-3C36809E2C0C}" name="列11906" dataDxfId="4594"/>
    <tableColumn id="11923" xr3:uid="{3B8FB917-26EA-43C6-A4AF-0D5E9DB91D07}" name="列11907" dataDxfId="4593"/>
    <tableColumn id="11924" xr3:uid="{B39D7DDF-4943-4C2C-9584-6EE251587992}" name="列11908" dataDxfId="4592"/>
    <tableColumn id="11925" xr3:uid="{52A0F18F-ABE3-4B3D-AC1B-87CC5438730A}" name="列11909" dataDxfId="4591"/>
    <tableColumn id="11926" xr3:uid="{EE0B9E87-38A8-453D-BD2E-C954E26630B3}" name="列11910" dataDxfId="4590"/>
    <tableColumn id="11927" xr3:uid="{58553FA8-0AF5-43BA-9B5D-F5B5EB228910}" name="列11911" dataDxfId="4589"/>
    <tableColumn id="11928" xr3:uid="{AA859DA2-2896-4987-863F-0CC955524F65}" name="列11912" dataDxfId="4588"/>
    <tableColumn id="11929" xr3:uid="{8D19D977-4AD4-4352-93A1-6BAE5FBDE40C}" name="列11913" dataDxfId="4587"/>
    <tableColumn id="11930" xr3:uid="{F646E4C3-5225-4163-ABE0-A8155E33E9CC}" name="列11914" dataDxfId="4586"/>
    <tableColumn id="11931" xr3:uid="{3F647A0A-566F-4DF8-AD07-9F446456EE21}" name="列11915" dataDxfId="4585"/>
    <tableColumn id="11932" xr3:uid="{83D66C8B-E869-47A9-BF8A-5C64FE3D67E6}" name="列11916" dataDxfId="4584"/>
    <tableColumn id="11933" xr3:uid="{7B02B282-BFAF-4030-A0BF-0E8E7395A880}" name="列11917" dataDxfId="4583"/>
    <tableColumn id="11934" xr3:uid="{DE5EF98F-4250-429B-BA8A-FA39B5298F23}" name="列11918" dataDxfId="4582"/>
    <tableColumn id="11935" xr3:uid="{12E0D1EB-D583-4C54-8304-ECB4E0C4B05B}" name="列11919" dataDxfId="4581"/>
    <tableColumn id="11936" xr3:uid="{95B85830-D0D1-4827-B7D6-9D17CA0923D7}" name="列11920" dataDxfId="4580"/>
    <tableColumn id="11937" xr3:uid="{05781F3F-F609-419E-8078-6852CEE8AD38}" name="列11921" dataDxfId="4579"/>
    <tableColumn id="11938" xr3:uid="{883F5CA4-2050-40E7-8620-8C3214A253D7}" name="列11922" dataDxfId="4578"/>
    <tableColumn id="11939" xr3:uid="{23BFB8C4-A93F-4130-8A1C-F4190FB093F2}" name="列11923" dataDxfId="4577"/>
    <tableColumn id="11940" xr3:uid="{6E5A3F00-43E6-4492-A55B-FA6513DB157F}" name="列11924" dataDxfId="4576"/>
    <tableColumn id="11941" xr3:uid="{87774C0C-0CCC-45B7-A13E-729D358FD85E}" name="列11925" dataDxfId="4575"/>
    <tableColumn id="11942" xr3:uid="{07F3546D-4D3B-4F1A-8B41-666EC154A537}" name="列11926" dataDxfId="4574"/>
    <tableColumn id="11943" xr3:uid="{2E8C4391-8DEF-4C49-BA5E-FEFD942A2F6B}" name="列11927" dataDxfId="4573"/>
    <tableColumn id="11944" xr3:uid="{F66FC732-2622-480E-A0F4-89684303B136}" name="列11928" dataDxfId="4572"/>
    <tableColumn id="11945" xr3:uid="{9C335A32-B6AA-4C7A-BDBB-A2D86F62DCBD}" name="列11929" dataDxfId="4571"/>
    <tableColumn id="11946" xr3:uid="{4BED1140-0F62-45EB-B87F-BC9C3ADF8A94}" name="列11930" dataDxfId="4570"/>
    <tableColumn id="11947" xr3:uid="{2F7F3B19-BC63-48E0-AB4B-3A992A6AC474}" name="列11931" dataDxfId="4569"/>
    <tableColumn id="11948" xr3:uid="{C991DBC6-4063-4B0B-AAAC-4FB4BB235EEC}" name="列11932" dataDxfId="4568"/>
    <tableColumn id="11949" xr3:uid="{5F5ECDDA-5874-4586-8D8D-D24EFDAD947F}" name="列11933" dataDxfId="4567"/>
    <tableColumn id="11950" xr3:uid="{7D6694A2-0383-4BA6-81A6-C5B540057095}" name="列11934" dataDxfId="4566"/>
    <tableColumn id="11951" xr3:uid="{68D6C673-AE79-4D6E-9345-02A3DDC28EBE}" name="列11935" dataDxfId="4565"/>
    <tableColumn id="11952" xr3:uid="{B07F12CA-29C0-401F-9B66-7294A1A50732}" name="列11936" dataDxfId="4564"/>
    <tableColumn id="11953" xr3:uid="{97B5F773-AD45-4C63-96A5-156C10DE77CC}" name="列11937" dataDxfId="4563"/>
    <tableColumn id="11954" xr3:uid="{4A04CBFD-0A8A-49B6-859C-D93A6BD8390A}" name="列11938" dataDxfId="4562"/>
    <tableColumn id="11955" xr3:uid="{9DE1D554-3DF4-49BC-AE93-FF784667F980}" name="列11939" dataDxfId="4561"/>
    <tableColumn id="11956" xr3:uid="{E7705610-20E6-450D-8234-F3888EFBF6F0}" name="列11940" dataDxfId="4560"/>
    <tableColumn id="11957" xr3:uid="{7FE9C60B-2545-43FE-B813-403008792F35}" name="列11941" dataDxfId="4559"/>
    <tableColumn id="11958" xr3:uid="{4979EF5D-38B7-45CE-AF4F-2665BC814713}" name="列11942" dataDxfId="4558"/>
    <tableColumn id="11959" xr3:uid="{F5E09DB8-C25B-4820-B72E-8CC0BD01894A}" name="列11943" dataDxfId="4557"/>
    <tableColumn id="11960" xr3:uid="{FE95D1BB-849B-43B3-8EFA-6DD78AECAF88}" name="列11944" dataDxfId="4556"/>
    <tableColumn id="11961" xr3:uid="{6AC79123-84B1-4F28-89C9-7B63042FA0E9}" name="列11945" dataDxfId="4555"/>
    <tableColumn id="11962" xr3:uid="{CE4DEA39-C959-4F3D-8969-CF3C8F6DEBAB}" name="列11946" dataDxfId="4554"/>
    <tableColumn id="11963" xr3:uid="{C0B4C043-57E8-4BDD-958C-ABBEEC5BFF42}" name="列11947" dataDxfId="4553"/>
    <tableColumn id="11964" xr3:uid="{60D71038-C5AA-4BCF-A3EF-630EE8A6067B}" name="列11948" dataDxfId="4552"/>
    <tableColumn id="11965" xr3:uid="{A0B49C3E-8276-431E-98A2-9711677E78F7}" name="列11949" dataDxfId="4551"/>
    <tableColumn id="11966" xr3:uid="{C845DE6D-B0A4-464D-AD75-773F62C6BECA}" name="列11950" dataDxfId="4550"/>
    <tableColumn id="11967" xr3:uid="{020280DA-63E6-4CEC-8C23-0D93FFBA9FB0}" name="列11951" dataDxfId="4549"/>
    <tableColumn id="11968" xr3:uid="{B4AC72E9-FFCA-427C-8A08-18891A4EB6F7}" name="列11952" dataDxfId="4548"/>
    <tableColumn id="11969" xr3:uid="{60B416F0-60BE-4E2D-AC5A-E546B212CC8F}" name="列11953" dataDxfId="4547"/>
    <tableColumn id="11970" xr3:uid="{3564E18A-48B4-4B83-95A2-EB3C7386BE65}" name="列11954" dataDxfId="4546"/>
    <tableColumn id="11971" xr3:uid="{E65E90B7-47D9-4D7A-8B17-714ED45B1EA0}" name="列11955" dataDxfId="4545"/>
    <tableColumn id="11972" xr3:uid="{65BCC260-19E2-4420-B67A-FBAB64037779}" name="列11956" dataDxfId="4544"/>
    <tableColumn id="11973" xr3:uid="{AC0E8A71-78FA-4866-B1FF-249790353BA3}" name="列11957" dataDxfId="4543"/>
    <tableColumn id="11974" xr3:uid="{ABE6D888-E6CE-4984-90C8-29AF623322D8}" name="列11958" dataDxfId="4542"/>
    <tableColumn id="11975" xr3:uid="{C07DEAAB-4C5E-43FB-8031-05E7969BDE85}" name="列11959" dataDxfId="4541"/>
    <tableColumn id="11976" xr3:uid="{D8FDB943-4BA6-4B35-B22A-7376BEC966FD}" name="列11960" dataDxfId="4540"/>
    <tableColumn id="11977" xr3:uid="{F32B4144-24FB-48C0-B74A-1F3124CC7227}" name="列11961" dataDxfId="4539"/>
    <tableColumn id="11978" xr3:uid="{972C63C3-0CA0-47DD-BCD4-17CB6E4EAF7C}" name="列11962" dataDxfId="4538"/>
    <tableColumn id="11979" xr3:uid="{124BC012-8666-47A2-963C-4F1E42B14F2A}" name="列11963" dataDxfId="4537"/>
    <tableColumn id="11980" xr3:uid="{AB2BE1CB-B703-41D6-9CE0-4363D1BFB03A}" name="列11964" dataDxfId="4536"/>
    <tableColumn id="11981" xr3:uid="{A0DE922B-D8B2-412E-A738-CA43F464D9E0}" name="列11965" dataDxfId="4535"/>
    <tableColumn id="11982" xr3:uid="{64B3E8AA-9751-49DA-85A9-7DA35AD79043}" name="列11966" dataDxfId="4534"/>
    <tableColumn id="11983" xr3:uid="{7031E4BD-CC89-49BA-830D-4AA733411688}" name="列11967" dataDxfId="4533"/>
    <tableColumn id="11984" xr3:uid="{25C3E18F-FADF-4698-B5D5-AAA8193C4EFF}" name="列11968" dataDxfId="4532"/>
    <tableColumn id="11985" xr3:uid="{FDDCCB10-BDFC-41DE-B39F-E988F01CA3CF}" name="列11969" dataDxfId="4531"/>
    <tableColumn id="11986" xr3:uid="{734EEDD7-1728-422A-8B58-2AE5A6156267}" name="列11970" dataDxfId="4530"/>
    <tableColumn id="11987" xr3:uid="{88634E7B-05F9-480D-B788-675BEAA538AF}" name="列11971" dataDxfId="4529"/>
    <tableColumn id="11988" xr3:uid="{EE651219-541B-4001-A355-EC30519E35CD}" name="列11972" dataDxfId="4528"/>
    <tableColumn id="11989" xr3:uid="{0AA32AE2-7F72-4C2C-9B93-2591D0F7FB80}" name="列11973" dataDxfId="4527"/>
    <tableColumn id="11990" xr3:uid="{E0AC4388-97C7-40A2-B5B4-880FF235C2EE}" name="列11974" dataDxfId="4526"/>
    <tableColumn id="11991" xr3:uid="{7E6A79B5-2301-4464-86EE-B291425FDAE5}" name="列11975" dataDxfId="4525"/>
    <tableColumn id="11992" xr3:uid="{4D282DB7-1876-448D-9F7C-6DCF3976B325}" name="列11976" dataDxfId="4524"/>
    <tableColumn id="11993" xr3:uid="{BADEC38F-B7A4-44DA-96D1-72C34B1F4531}" name="列11977" dataDxfId="4523"/>
    <tableColumn id="11994" xr3:uid="{4C4D9505-FE79-4E10-B585-3A17E47F9BAE}" name="列11978" dataDxfId="4522"/>
    <tableColumn id="11995" xr3:uid="{DF0920AD-609C-4D16-AABC-2B476EF5695C}" name="列11979" dataDxfId="4521"/>
    <tableColumn id="11996" xr3:uid="{611424C7-EEF9-4DA7-93FA-C90E0073B8CF}" name="列11980" dataDxfId="4520"/>
    <tableColumn id="11997" xr3:uid="{D1C23165-11AF-4093-A55C-B45634E75020}" name="列11981" dataDxfId="4519"/>
    <tableColumn id="11998" xr3:uid="{291963CD-4605-4CCC-88F4-5A488FCEAAB8}" name="列11982" dataDxfId="4518"/>
    <tableColumn id="11999" xr3:uid="{F262A7BA-3259-4E27-8D93-CE33848B1C0A}" name="列11983" dataDxfId="4517"/>
    <tableColumn id="12000" xr3:uid="{93FCD0DB-F424-4875-98C9-96D5B7DAFCC7}" name="列11984" dataDxfId="4516"/>
    <tableColumn id="12001" xr3:uid="{C66B92D1-3890-42AB-82FD-ACFA65D5EF3F}" name="列11985" dataDxfId="4515"/>
    <tableColumn id="12002" xr3:uid="{789A9E82-92C1-48B4-A8E9-3665D5E2BF70}" name="列11986" dataDxfId="4514"/>
    <tableColumn id="12003" xr3:uid="{62DE8021-B7EF-4338-91C8-25E9EE0A0BF0}" name="列11987" dataDxfId="4513"/>
    <tableColumn id="12004" xr3:uid="{C562E2EB-10CA-488E-84D7-3312AA671AAE}" name="列11988" dataDxfId="4512"/>
    <tableColumn id="12005" xr3:uid="{F4A21504-37DB-44F3-B4D8-F3F1F601171A}" name="列11989" dataDxfId="4511"/>
    <tableColumn id="12006" xr3:uid="{17B676EC-9665-4092-8587-D61F135353D4}" name="列11990" dataDxfId="4510"/>
    <tableColumn id="12007" xr3:uid="{902B19C6-E68F-4B03-ABAE-349CD1B8933B}" name="列11991" dataDxfId="4509"/>
    <tableColumn id="12008" xr3:uid="{85E57D5E-71C6-4D9B-9729-7709696A134B}" name="列11992" dataDxfId="4508"/>
    <tableColumn id="12009" xr3:uid="{4A3AB650-F919-46C7-BE2A-9A28D27D8778}" name="列11993" dataDxfId="4507"/>
    <tableColumn id="12010" xr3:uid="{14BE2F0A-B3E0-461A-8164-A86580C1C3EF}" name="列11994" dataDxfId="4506"/>
    <tableColumn id="12011" xr3:uid="{78D914F3-1AC8-4491-ACAC-11A03B68A35D}" name="列11995" dataDxfId="4505"/>
    <tableColumn id="12012" xr3:uid="{B309EAF4-2730-4853-8EB1-D26EBEFBDC29}" name="列11996" dataDxfId="4504"/>
    <tableColumn id="12013" xr3:uid="{E3FC31B2-7737-4637-ABE6-EBD83EB778FE}" name="列11997" dataDxfId="4503"/>
    <tableColumn id="12014" xr3:uid="{9A166CD3-5315-49F4-AF47-93019D7EA7A2}" name="列11998" dataDxfId="4502"/>
    <tableColumn id="12015" xr3:uid="{496A3CB7-63F8-405C-AF2F-56E331279A01}" name="列11999" dataDxfId="4501"/>
    <tableColumn id="12016" xr3:uid="{720ADE1F-CFE7-4676-8B10-39B88240889D}" name="列12000" dataDxfId="4500"/>
    <tableColumn id="12017" xr3:uid="{872C5470-95F1-4518-BB41-0D70A2F52261}" name="列12001" dataDxfId="4499"/>
    <tableColumn id="12018" xr3:uid="{B26723AB-8423-4069-8374-C55EE5912639}" name="列12002" dataDxfId="4498"/>
    <tableColumn id="12019" xr3:uid="{D0DF91AD-A294-49D0-966C-C45A5D9CAA65}" name="列12003" dataDxfId="4497"/>
    <tableColumn id="12020" xr3:uid="{07254011-888C-4B14-94B0-401975E36DD3}" name="列12004" dataDxfId="4496"/>
    <tableColumn id="12021" xr3:uid="{0C49505B-C94F-42AA-9188-5E00E23806DA}" name="列12005" dataDxfId="4495"/>
    <tableColumn id="12022" xr3:uid="{ABC4683F-1C29-4AEA-A054-F37B3473F417}" name="列12006" dataDxfId="4494"/>
    <tableColumn id="12023" xr3:uid="{E5596436-FF06-4548-A01D-A3027A33A698}" name="列12007" dataDxfId="4493"/>
    <tableColumn id="12024" xr3:uid="{A4A34786-E3E6-4639-9701-7CC73AFB3A3A}" name="列12008" dataDxfId="4492"/>
    <tableColumn id="12025" xr3:uid="{116C2379-E02D-4A46-BC03-86144EFE7C80}" name="列12009" dataDxfId="4491"/>
    <tableColumn id="12026" xr3:uid="{49C356D1-3FF3-45A1-9426-3435F1CE8EA7}" name="列12010" dataDxfId="4490"/>
    <tableColumn id="12027" xr3:uid="{4161D2D1-486B-4E7E-81E3-3D419230A530}" name="列12011" dataDxfId="4489"/>
    <tableColumn id="12028" xr3:uid="{FFE2A687-C225-43C5-B509-251D8EE951FF}" name="列12012" dataDxfId="4488"/>
    <tableColumn id="12029" xr3:uid="{A5B7E319-A1B8-4E0C-A0ED-D60D23FDFE0B}" name="列12013" dataDxfId="4487"/>
    <tableColumn id="12030" xr3:uid="{1887F3A8-8D87-402D-930E-1D4051F258A0}" name="列12014" dataDxfId="4486"/>
    <tableColumn id="12031" xr3:uid="{5E581B5B-D35B-4557-9B99-F6BDDD3188EA}" name="列12015" dataDxfId="4485"/>
    <tableColumn id="12032" xr3:uid="{81D7D850-F790-4CF1-B6C6-E342853B0FED}" name="列12016" dataDxfId="4484"/>
    <tableColumn id="12033" xr3:uid="{55398AB7-A0E9-4769-A051-85D6F143D4D2}" name="列12017" dataDxfId="4483"/>
    <tableColumn id="12034" xr3:uid="{570C3D10-F8F2-455C-A95F-4DAA3F9C1982}" name="列12018" dataDxfId="4482"/>
    <tableColumn id="12035" xr3:uid="{115618A3-D67F-4CC6-9269-1D4DDA88BECF}" name="列12019" dataDxfId="4481"/>
    <tableColumn id="12036" xr3:uid="{FB94EE0F-836D-45F2-9A62-EF8A590ADC0D}" name="列12020" dataDxfId="4480"/>
    <tableColumn id="12037" xr3:uid="{831AB903-38F9-4B2C-A2A1-EBCC62E24140}" name="列12021" dataDxfId="4479"/>
    <tableColumn id="12038" xr3:uid="{C9EFC10A-89CA-4951-826E-0B4B94F0FA29}" name="列12022" dataDxfId="4478"/>
    <tableColumn id="12039" xr3:uid="{75F35F37-0DC9-413C-8B8A-052DCC95E937}" name="列12023" dataDxfId="4477"/>
    <tableColumn id="12040" xr3:uid="{60BC897F-27C3-4C1E-92D3-8C49DA7846E2}" name="列12024" dataDxfId="4476"/>
    <tableColumn id="12041" xr3:uid="{23782944-CA0A-4031-8E95-F67376C9C877}" name="列12025" dataDxfId="4475"/>
    <tableColumn id="12042" xr3:uid="{4BDED76F-0A4C-4841-B27E-EBDDF260E8DE}" name="列12026" dataDxfId="4474"/>
    <tableColumn id="12043" xr3:uid="{BAF7833E-7788-4B44-BB4A-B21302222846}" name="列12027" dataDxfId="4473"/>
    <tableColumn id="12044" xr3:uid="{98DD0325-C2CE-4E79-AE35-CD02ED4ED3F3}" name="列12028" dataDxfId="4472"/>
    <tableColumn id="12045" xr3:uid="{D0A60D5C-5CD6-4202-9943-90B54FC01534}" name="列12029" dataDxfId="4471"/>
    <tableColumn id="12046" xr3:uid="{71E44A53-25AE-49A0-B167-09046E91EB47}" name="列12030" dataDxfId="4470"/>
    <tableColumn id="12047" xr3:uid="{E191B759-E9D7-44C7-A86E-E67C2092C58D}" name="列12031" dataDxfId="4469"/>
    <tableColumn id="12048" xr3:uid="{AD7D8412-04FA-4AA9-8608-F4AEDEB7C0B1}" name="列12032" dataDxfId="4468"/>
    <tableColumn id="12049" xr3:uid="{55E7C02A-8E50-4E66-8040-9BBCCA91ECB6}" name="列12033" dataDxfId="4467"/>
    <tableColumn id="12050" xr3:uid="{7C617EFA-A051-452E-AEB1-A0616F02F73D}" name="列12034" dataDxfId="4466"/>
    <tableColumn id="12051" xr3:uid="{935B8BDC-7695-4E3B-BF56-4D77F1885DBF}" name="列12035" dataDxfId="4465"/>
    <tableColumn id="12052" xr3:uid="{97C76E70-BA0E-4DD9-9152-BFF192656153}" name="列12036" dataDxfId="4464"/>
    <tableColumn id="12053" xr3:uid="{F9809791-B9C9-4D64-9BE6-F35489F141D9}" name="列12037" dataDxfId="4463"/>
    <tableColumn id="12054" xr3:uid="{BC090666-2872-4652-BBDA-645AE531F5A0}" name="列12038" dataDxfId="4462"/>
    <tableColumn id="12055" xr3:uid="{246288DF-B400-4750-A283-B280975071C8}" name="列12039" dataDxfId="4461"/>
    <tableColumn id="12056" xr3:uid="{A9A4EBDB-9927-4CCA-8E4E-E207B7FBB2B1}" name="列12040" dataDxfId="4460"/>
    <tableColumn id="12057" xr3:uid="{E06CF9CD-5D48-431E-A390-665E13E8B0D5}" name="列12041" dataDxfId="4459"/>
    <tableColumn id="12058" xr3:uid="{3C568D73-162A-4427-BA5C-9CF5AFC27DC8}" name="列12042" dataDxfId="4458"/>
    <tableColumn id="12059" xr3:uid="{309AF5A4-327F-4FD4-84A8-4A66A74C20A1}" name="列12043" dataDxfId="4457"/>
    <tableColumn id="12060" xr3:uid="{84A41A51-585D-43A3-A762-8E3E60C68BEB}" name="列12044" dataDxfId="4456"/>
    <tableColumn id="12061" xr3:uid="{7CE3E6AC-A4EB-46C4-B332-80E684CF80D8}" name="列12045" dataDxfId="4455"/>
    <tableColumn id="12062" xr3:uid="{26C69780-F2CF-4CF8-B9CE-85189F2AB142}" name="列12046" dataDxfId="4454"/>
    <tableColumn id="12063" xr3:uid="{9A794161-6FDF-40CA-A6B7-1C97A4E6D5C4}" name="列12047" dataDxfId="4453"/>
    <tableColumn id="12064" xr3:uid="{DFB79055-8D44-472E-887D-6E3AD94E8929}" name="列12048" dataDxfId="4452"/>
    <tableColumn id="12065" xr3:uid="{57C5C784-C833-4C68-8660-F69F2301EAF5}" name="列12049" dataDxfId="4451"/>
    <tableColumn id="12066" xr3:uid="{B1230938-7549-4B3F-8A7A-60864E1F8D27}" name="列12050" dataDxfId="4450"/>
    <tableColumn id="12067" xr3:uid="{FCABBDDF-5DFC-4B7A-AD9B-DED73EA7CE7A}" name="列12051" dataDxfId="4449"/>
    <tableColumn id="12068" xr3:uid="{ADF37ECD-22C2-45A2-BFBF-EF7958B93D86}" name="列12052" dataDxfId="4448"/>
    <tableColumn id="12069" xr3:uid="{A339ADF7-06E2-49CF-A09F-90C2DF201F19}" name="列12053" dataDxfId="4447"/>
    <tableColumn id="12070" xr3:uid="{BDA0C22C-4501-410C-8838-7749454599CD}" name="列12054" dataDxfId="4446"/>
    <tableColumn id="12071" xr3:uid="{EE2CF9C5-12CC-4896-BEE5-2BF2EB0FA094}" name="列12055" dataDxfId="4445"/>
    <tableColumn id="12072" xr3:uid="{5BB71626-EB39-4C7D-AB2A-4D0817159090}" name="列12056" dataDxfId="4444"/>
    <tableColumn id="12073" xr3:uid="{61B44204-45F0-4CDA-9FA8-923188DF5B3C}" name="列12057" dataDxfId="4443"/>
    <tableColumn id="12074" xr3:uid="{3EE1159E-2C9D-42DC-BF23-59E919CBBEC6}" name="列12058" dataDxfId="4442"/>
    <tableColumn id="12075" xr3:uid="{1445063E-7769-485B-B294-FF7109A76DD5}" name="列12059" dataDxfId="4441"/>
    <tableColumn id="12076" xr3:uid="{516012EC-68C8-44AC-A9BD-00D763108BCC}" name="列12060" dataDxfId="4440"/>
    <tableColumn id="12077" xr3:uid="{4B88B52B-D332-4AD9-8BDC-FEF67A67B0CA}" name="列12061" dataDxfId="4439"/>
    <tableColumn id="12078" xr3:uid="{75D7F014-A388-42D8-B430-B396134A8BE1}" name="列12062" dataDxfId="4438"/>
    <tableColumn id="12079" xr3:uid="{6C712B4E-4FEC-42EF-9EB3-61599D7D47DA}" name="列12063" dataDxfId="4437"/>
    <tableColumn id="12080" xr3:uid="{B50D4006-4B0E-40A6-96DB-BBE56636658A}" name="列12064" dataDxfId="4436"/>
    <tableColumn id="12081" xr3:uid="{EC341543-659E-4F0D-B304-1C28E9396D75}" name="列12065" dataDxfId="4435"/>
    <tableColumn id="12082" xr3:uid="{AA8713BC-7CAC-4798-BBCF-B424CA113D6A}" name="列12066" dataDxfId="4434"/>
    <tableColumn id="12083" xr3:uid="{1C64A376-FF06-4371-91E3-E7AE17F85F41}" name="列12067" dataDxfId="4433"/>
    <tableColumn id="12084" xr3:uid="{F8E96D07-4B0D-41A1-9A1B-F361EFB3AECE}" name="列12068" dataDxfId="4432"/>
    <tableColumn id="12085" xr3:uid="{08022948-6553-4EC1-A105-F638F917F3E6}" name="列12069" dataDxfId="4431"/>
    <tableColumn id="12086" xr3:uid="{94519087-4B31-400E-98FE-E3A77AA76A8D}" name="列12070" dataDxfId="4430"/>
    <tableColumn id="12087" xr3:uid="{FFDF3B02-16BD-4176-BE6A-484AD35C8DA8}" name="列12071" dataDxfId="4429"/>
    <tableColumn id="12088" xr3:uid="{BF1919F2-6D9E-4706-863C-5CCEA8FCD90E}" name="列12072" dataDxfId="4428"/>
    <tableColumn id="12089" xr3:uid="{56CA2C18-0786-4EDD-B4B0-1869CBB65642}" name="列12073" dataDxfId="4427"/>
    <tableColumn id="12090" xr3:uid="{C17B7682-BA7E-47C5-B143-74935B9519B4}" name="列12074" dataDxfId="4426"/>
    <tableColumn id="12091" xr3:uid="{9F875C51-4214-456C-8AAC-5FB88387C899}" name="列12075" dataDxfId="4425"/>
    <tableColumn id="12092" xr3:uid="{F0063762-13F6-4CFD-9BAD-8847F5FFC8C9}" name="列12076" dataDxfId="4424"/>
    <tableColumn id="12093" xr3:uid="{09B6D859-9211-4F6D-ABF1-8C00E5E44EE8}" name="列12077" dataDxfId="4423"/>
    <tableColumn id="12094" xr3:uid="{A632736F-BD64-4390-A5E5-FCEE499A1204}" name="列12078" dataDxfId="4422"/>
    <tableColumn id="12095" xr3:uid="{F6A16BE4-274B-4619-8CA3-ECA46AC3B973}" name="列12079" dataDxfId="4421"/>
    <tableColumn id="12096" xr3:uid="{437BC987-9AA8-4F59-9D0F-FC1930DE6C67}" name="列12080" dataDxfId="4420"/>
    <tableColumn id="12097" xr3:uid="{A9F5A689-CB4B-4501-9672-541A8D1DF3CF}" name="列12081" dataDxfId="4419"/>
    <tableColumn id="12098" xr3:uid="{ABA0C993-88E2-48A3-9679-DB693BDF03CB}" name="列12082" dataDxfId="4418"/>
    <tableColumn id="12099" xr3:uid="{B31D8D7C-D0B3-423F-92C0-CE9C811EFF6E}" name="列12083" dataDxfId="4417"/>
    <tableColumn id="12100" xr3:uid="{523B73C7-41FB-4604-998C-EA11D06E2E0C}" name="列12084" dataDxfId="4416"/>
    <tableColumn id="12101" xr3:uid="{49969789-22D2-48FE-A098-DE818E249F03}" name="列12085" dataDxfId="4415"/>
    <tableColumn id="12102" xr3:uid="{CF1A1C8D-6175-48C7-82FF-61CF66811842}" name="列12086" dataDxfId="4414"/>
    <tableColumn id="12103" xr3:uid="{A361F76B-8DFC-41B9-86D5-6374F828AD14}" name="列12087" dataDxfId="4413"/>
    <tableColumn id="12104" xr3:uid="{D80D5165-D3B2-4067-AEEF-4AD5F85DEDF4}" name="列12088" dataDxfId="4412"/>
    <tableColumn id="12105" xr3:uid="{C105335B-26C5-4C18-910D-07351105FBB4}" name="列12089" dataDxfId="4411"/>
    <tableColumn id="12106" xr3:uid="{9BFF830A-081F-4D58-8433-0B8527370029}" name="列12090" dataDxfId="4410"/>
    <tableColumn id="12107" xr3:uid="{CFF22CD0-8E3F-4E92-82FA-1E22A4DE9A00}" name="列12091" dataDxfId="4409"/>
    <tableColumn id="12108" xr3:uid="{2DE580A9-6A8B-4FB0-B041-FE986396434D}" name="列12092" dataDxfId="4408"/>
    <tableColumn id="12109" xr3:uid="{6B34F1FA-C52B-4DAF-8A3E-23603B63E9D6}" name="列12093" dataDxfId="4407"/>
    <tableColumn id="12110" xr3:uid="{FEFD35AB-05FB-4E40-9759-8AB541B39AF4}" name="列12094" dataDxfId="4406"/>
    <tableColumn id="12111" xr3:uid="{75DFBBBF-A1E9-4543-B4EF-8C72FDD9C225}" name="列12095" dataDxfId="4405"/>
    <tableColumn id="12112" xr3:uid="{93E3D955-84EE-4014-AF33-E16E009C9791}" name="列12096" dataDxfId="4404"/>
    <tableColumn id="12113" xr3:uid="{FD1C5914-DF2C-4EB8-BA04-A55D8B859CDC}" name="列12097" dataDxfId="4403"/>
    <tableColumn id="12114" xr3:uid="{D2332FFD-192D-4A02-8A9F-3CDF0DAE15F8}" name="列12098" dataDxfId="4402"/>
    <tableColumn id="12115" xr3:uid="{338AD577-4D21-49DC-8179-4EC549980B29}" name="列12099" dataDxfId="4401"/>
    <tableColumn id="12116" xr3:uid="{4ACDA3CE-594A-47A6-BC32-D9420AF44EFE}" name="列12100" dataDxfId="4400"/>
    <tableColumn id="12117" xr3:uid="{72D324A4-0A57-4E86-8489-83F9060B643B}" name="列12101" dataDxfId="4399"/>
    <tableColumn id="12118" xr3:uid="{13D58207-7245-430A-A7AF-14DD1413B8CD}" name="列12102" dataDxfId="4398"/>
    <tableColumn id="12119" xr3:uid="{D916C829-85E1-459E-8491-D3A8C4AF0E90}" name="列12103" dataDxfId="4397"/>
    <tableColumn id="12120" xr3:uid="{A0C0B5AD-A738-4D9E-A6E1-3CE203CF89F6}" name="列12104" dataDxfId="4396"/>
    <tableColumn id="12121" xr3:uid="{BBD6BF46-047D-4073-A2A4-F5DAB1E6F571}" name="列12105" dataDxfId="4395"/>
    <tableColumn id="12122" xr3:uid="{3E84700E-B826-42C7-ABDB-DB0D129394F8}" name="列12106" dataDxfId="4394"/>
    <tableColumn id="12123" xr3:uid="{BA24B0D3-2580-4AED-BCC2-502DBBF379D1}" name="列12107" dataDxfId="4393"/>
    <tableColumn id="12124" xr3:uid="{50CD8619-B8B3-49BC-A116-F140766D622B}" name="列12108" dataDxfId="4392"/>
    <tableColumn id="12125" xr3:uid="{BA83A004-E9C0-4C82-931A-5F07A6544FA3}" name="列12109" dataDxfId="4391"/>
    <tableColumn id="12126" xr3:uid="{7F3244D1-A015-4D32-9620-BACCD6F1054C}" name="列12110" dataDxfId="4390"/>
    <tableColumn id="12127" xr3:uid="{267A2C58-CB39-47CA-8CF5-10B91164C02E}" name="列12111" dataDxfId="4389"/>
    <tableColumn id="12128" xr3:uid="{C962E076-6A32-4A33-8DE4-A3805A1CDEA9}" name="列12112" dataDxfId="4388"/>
    <tableColumn id="12129" xr3:uid="{D39B6E41-B46D-40A0-AE5B-9D48CE0B4BEE}" name="列12113" dataDxfId="4387"/>
    <tableColumn id="12130" xr3:uid="{3056AA1F-C211-4EA7-A683-71AEAC72F3AA}" name="列12114" dataDxfId="4386"/>
    <tableColumn id="12131" xr3:uid="{24AA144A-E8E5-420D-A790-6443E8F137B3}" name="列12115" dataDxfId="4385"/>
    <tableColumn id="12132" xr3:uid="{D16EED17-3DA8-4537-8FD5-4CD297DDAC8C}" name="列12116" dataDxfId="4384"/>
    <tableColumn id="12133" xr3:uid="{4E180A25-5D77-43BB-8B75-314E2EB1B54E}" name="列12117" dataDxfId="4383"/>
    <tableColumn id="12134" xr3:uid="{4B9D3E9A-8185-42A8-9028-8C4612EF4980}" name="列12118" dataDxfId="4382"/>
    <tableColumn id="12135" xr3:uid="{0F60E8CA-543E-4858-B638-35E3843EF3C2}" name="列12119" dataDxfId="4381"/>
    <tableColumn id="12136" xr3:uid="{CDDD430E-DDCB-4621-A898-D274F4E4F8FD}" name="列12120" dataDxfId="4380"/>
    <tableColumn id="12137" xr3:uid="{34E5AF93-D5B8-4EE4-8D2A-7DC4F3966185}" name="列12121" dataDxfId="4379"/>
    <tableColumn id="12138" xr3:uid="{6B95BD9A-0C27-4D54-AEF3-53F2B5D09023}" name="列12122" dataDxfId="4378"/>
    <tableColumn id="12139" xr3:uid="{FCB5F84F-6684-414A-ADD6-CC3FE53F3ACA}" name="列12123" dataDxfId="4377"/>
    <tableColumn id="12140" xr3:uid="{E5223ABC-7D0F-43E0-B52F-078EE8A319F8}" name="列12124" dataDxfId="4376"/>
    <tableColumn id="12141" xr3:uid="{D06B1C06-69A9-4333-8845-C24E596025AE}" name="列12125" dataDxfId="4375"/>
    <tableColumn id="12142" xr3:uid="{88EB870F-71AA-4D48-A4A0-196533DA2FF8}" name="列12126" dataDxfId="4374"/>
    <tableColumn id="12143" xr3:uid="{9949797D-5081-455E-91B9-67EE1E90BED6}" name="列12127" dataDxfId="4373"/>
    <tableColumn id="12144" xr3:uid="{C11B8A37-126B-49CF-B439-F37C00B61809}" name="列12128" dataDxfId="4372"/>
    <tableColumn id="12145" xr3:uid="{D21D203F-7F06-445A-AA6C-8BF0D2015C95}" name="列12129" dataDxfId="4371"/>
    <tableColumn id="12146" xr3:uid="{E8997894-60D8-45BF-A53A-0D05FEAF4C82}" name="列12130" dataDxfId="4370"/>
    <tableColumn id="12147" xr3:uid="{500B47F3-D88C-44FF-A0B3-0A8EE4470533}" name="列12131" dataDxfId="4369"/>
    <tableColumn id="12148" xr3:uid="{6A564376-9DA0-4DB8-91F4-0895FFFF73D2}" name="列12132" dataDxfId="4368"/>
    <tableColumn id="12149" xr3:uid="{D6BF185B-4D43-4911-AC64-59152286943B}" name="列12133" dataDxfId="4367"/>
    <tableColumn id="12150" xr3:uid="{23CA88D5-6549-41D9-875C-1D8F4FB96D17}" name="列12134" dataDxfId="4366"/>
    <tableColumn id="12151" xr3:uid="{2871B458-247B-43D7-BECF-94447DFDEB89}" name="列12135" dataDxfId="4365"/>
    <tableColumn id="12152" xr3:uid="{7A373733-0AF4-4B5E-B5BA-2C9EFE82BE7A}" name="列12136" dataDxfId="4364"/>
    <tableColumn id="12153" xr3:uid="{B7B23178-7C4A-43A9-B727-F3205845FF85}" name="列12137" dataDxfId="4363"/>
    <tableColumn id="12154" xr3:uid="{4EFA3069-37EA-4A14-BDC2-58C6CD5080C2}" name="列12138" dataDxfId="4362"/>
    <tableColumn id="12155" xr3:uid="{CE9A2398-4D09-41F1-B9CB-A23EC02F27FE}" name="列12139" dataDxfId="4361"/>
    <tableColumn id="12156" xr3:uid="{476FB1E4-E359-451F-BA42-9C40FE6129BF}" name="列12140" dataDxfId="4360"/>
    <tableColumn id="12157" xr3:uid="{51250689-137D-4001-8129-CAD9FDEE1FF3}" name="列12141" dataDxfId="4359"/>
    <tableColumn id="12158" xr3:uid="{40726CD2-A3E5-4C8C-BF09-2FF2774CABAA}" name="列12142" dataDxfId="4358"/>
    <tableColumn id="12159" xr3:uid="{29BC9252-1C70-4935-A132-9D59C4913DB1}" name="列12143" dataDxfId="4357"/>
    <tableColumn id="12160" xr3:uid="{FE02D908-381A-4509-AB5D-B6A238A8BB33}" name="列12144" dataDxfId="4356"/>
    <tableColumn id="12161" xr3:uid="{5115F7B3-293E-46CA-87F0-2DA6E209C089}" name="列12145" dataDxfId="4355"/>
    <tableColumn id="12162" xr3:uid="{671E80EF-4007-48C4-B4D1-F752A5586787}" name="列12146" dataDxfId="4354"/>
    <tableColumn id="12163" xr3:uid="{66C61E45-6064-4B69-86F8-980E50BC6F7E}" name="列12147" dataDxfId="4353"/>
    <tableColumn id="12164" xr3:uid="{A14DCC11-EB2D-48C2-9725-4E84FAA52FA4}" name="列12148" dataDxfId="4352"/>
    <tableColumn id="12165" xr3:uid="{66D03258-745C-4753-A463-AA5B205F987A}" name="列12149" dataDxfId="4351"/>
    <tableColumn id="12166" xr3:uid="{85C9EF25-7CEF-45C1-AEC4-5BD6353E616A}" name="列12150" dataDxfId="4350"/>
    <tableColumn id="12167" xr3:uid="{AC1088DE-24CD-4F9B-BE18-E7C6FDB9F672}" name="列12151" dataDxfId="4349"/>
    <tableColumn id="12168" xr3:uid="{47802CFA-5052-48DB-84DA-FE591401EF7D}" name="列12152" dataDxfId="4348"/>
    <tableColumn id="12169" xr3:uid="{020504AD-41B7-4CBB-93FE-96DD6D461EF9}" name="列12153" dataDxfId="4347"/>
    <tableColumn id="12170" xr3:uid="{29D40E01-7E6E-47FA-A1A1-1E84424B73AE}" name="列12154" dataDxfId="4346"/>
    <tableColumn id="12171" xr3:uid="{250AAE4D-F197-4133-AFE1-A0BD796A688C}" name="列12155" dataDxfId="4345"/>
    <tableColumn id="12172" xr3:uid="{4251C762-6087-487B-A698-4075B3B561DB}" name="列12156" dataDxfId="4344"/>
    <tableColumn id="12173" xr3:uid="{B1FC9FEB-0DD7-4F44-95DD-FC25C8605656}" name="列12157" dataDxfId="4343"/>
    <tableColumn id="12174" xr3:uid="{FA089C37-F11E-42E5-BB8F-5DCEE0744A41}" name="列12158" dataDxfId="4342"/>
    <tableColumn id="12175" xr3:uid="{F1874BD6-E7C0-4E9D-9826-0AB35363538F}" name="列12159" dataDxfId="4341"/>
    <tableColumn id="12176" xr3:uid="{BFAC3EF4-8F63-413E-A091-7E70D5283439}" name="列12160" dataDxfId="4340"/>
    <tableColumn id="12177" xr3:uid="{6942A158-1D5F-48CB-9989-44A8A4B46D8E}" name="列12161" dataDxfId="4339"/>
    <tableColumn id="12178" xr3:uid="{64F02208-CF0F-4E56-A36D-B57165A5EC67}" name="列12162" dataDxfId="4338"/>
    <tableColumn id="12179" xr3:uid="{FB3C82E9-CFDC-4396-906D-497EFFC44E4B}" name="列12163" dataDxfId="4337"/>
    <tableColumn id="12180" xr3:uid="{E62A94A0-7A39-48FE-9695-42C75FCDD50F}" name="列12164" dataDxfId="4336"/>
    <tableColumn id="12181" xr3:uid="{CB32511B-2648-453D-8A81-2406A7091A15}" name="列12165" dataDxfId="4335"/>
    <tableColumn id="12182" xr3:uid="{B2BEA199-6127-43C8-8A86-6B21CF8463A3}" name="列12166" dataDxfId="4334"/>
    <tableColumn id="12183" xr3:uid="{AE1ED9C8-4AF7-42A8-A935-8C75F5611E6B}" name="列12167" dataDxfId="4333"/>
    <tableColumn id="12184" xr3:uid="{446C80B5-81F5-4337-AEF0-C923D5BB816C}" name="列12168" dataDxfId="4332"/>
    <tableColumn id="12185" xr3:uid="{87BB8EFE-670E-4392-923F-6DF44F1F175A}" name="列12169" dataDxfId="4331"/>
    <tableColumn id="12186" xr3:uid="{4AEC7E5D-6967-4BC7-AE1C-504FFF6ED0FB}" name="列12170" dataDxfId="4330"/>
    <tableColumn id="12187" xr3:uid="{60AEFDEE-333A-44AC-9BAF-915102567113}" name="列12171" dataDxfId="4329"/>
    <tableColumn id="12188" xr3:uid="{ABB04B65-EE93-42F9-9329-84BBB7A17C6E}" name="列12172" dataDxfId="4328"/>
    <tableColumn id="12189" xr3:uid="{A1A8B09B-248C-466A-B1AA-A18D5FAF5B2C}" name="列12173" dataDxfId="4327"/>
    <tableColumn id="12190" xr3:uid="{6A355369-CC90-4C68-B27A-2FF18BFB7FDD}" name="列12174" dataDxfId="4326"/>
    <tableColumn id="12191" xr3:uid="{FE55E167-9C96-4EB8-BE4C-CF9B3C161E44}" name="列12175" dataDxfId="4325"/>
    <tableColumn id="12192" xr3:uid="{71F7C81C-2F51-4DEC-A956-F28B5F759376}" name="列12176" dataDxfId="4324"/>
    <tableColumn id="12193" xr3:uid="{9405C715-4136-47B8-8C73-32AB0CE1286D}" name="列12177" dataDxfId="4323"/>
    <tableColumn id="12194" xr3:uid="{D56B129C-FD77-4ACF-86AA-156BC1BCF88F}" name="列12178" dataDxfId="4322"/>
    <tableColumn id="12195" xr3:uid="{DD404260-6774-4604-8C9C-3D4F6D4C8BAF}" name="列12179" dataDxfId="4321"/>
    <tableColumn id="12196" xr3:uid="{DD09E28C-384F-4112-8F69-678369B05E09}" name="列12180" dataDxfId="4320"/>
    <tableColumn id="12197" xr3:uid="{16B6CCDE-9072-4716-8C25-0812831D6900}" name="列12181" dataDxfId="4319"/>
    <tableColumn id="12198" xr3:uid="{1345D373-BA1D-49D2-8E77-11D6D6BE6EA1}" name="列12182" dataDxfId="4318"/>
    <tableColumn id="12199" xr3:uid="{73E2D8C5-8F29-4A4B-8EF1-997F675D3E11}" name="列12183" dataDxfId="4317"/>
    <tableColumn id="12200" xr3:uid="{157CDCD9-902C-4C09-B1D6-32466C8C75D1}" name="列12184" dataDxfId="4316"/>
    <tableColumn id="12201" xr3:uid="{8726D99D-9E87-4483-B66A-E8E515D603D7}" name="列12185" dataDxfId="4315"/>
    <tableColumn id="12202" xr3:uid="{BA841ACA-E5DC-4906-BF50-48104D46F201}" name="列12186" dataDxfId="4314"/>
    <tableColumn id="12203" xr3:uid="{07A40705-3F90-444C-BEE5-048AB56A1E3C}" name="列12187" dataDxfId="4313"/>
    <tableColumn id="12204" xr3:uid="{DF9BBB8C-AE21-4D42-A946-7F120962EC8A}" name="列12188" dataDxfId="4312"/>
    <tableColumn id="12205" xr3:uid="{AA89B503-84C2-4CC8-8907-FB42DD254AC8}" name="列12189" dataDxfId="4311"/>
    <tableColumn id="12206" xr3:uid="{77B4F177-AA38-469C-B18E-920ACBD57A66}" name="列12190" dataDxfId="4310"/>
    <tableColumn id="12207" xr3:uid="{1F22C52A-7232-47EB-A1A4-C7A18BAA46A9}" name="列12191" dataDxfId="4309"/>
    <tableColumn id="12208" xr3:uid="{8EF52952-F333-43DB-A508-E06C096DE7AA}" name="列12192" dataDxfId="4308"/>
    <tableColumn id="12209" xr3:uid="{4F20D822-7237-4CD2-82D4-5B940CB65526}" name="列12193" dataDxfId="4307"/>
    <tableColumn id="12210" xr3:uid="{CA4C3208-9D11-4B43-A7DB-52F9E11716A2}" name="列12194" dataDxfId="4306"/>
    <tableColumn id="12211" xr3:uid="{3CD32E55-02EA-4A7C-9735-AA9267D17530}" name="列12195" dataDxfId="4305"/>
    <tableColumn id="12212" xr3:uid="{D402AA71-617E-47F1-BBF9-67D01A13EA5B}" name="列12196" dataDxfId="4304"/>
    <tableColumn id="12213" xr3:uid="{7A66A0EB-2BEF-47F9-B117-BEA17FF36C84}" name="列12197" dataDxfId="4303"/>
    <tableColumn id="12214" xr3:uid="{2D47EED8-2BD0-494E-905F-9C7F1D104071}" name="列12198" dataDxfId="4302"/>
    <tableColumn id="12215" xr3:uid="{D24E4155-89EE-4541-8B1B-35C70CC9E6A7}" name="列12199" dataDxfId="4301"/>
    <tableColumn id="12216" xr3:uid="{1909E075-9485-42F4-B0E9-9D7122F1F1FD}" name="列12200" dataDxfId="4300"/>
    <tableColumn id="12217" xr3:uid="{1B8C829D-E09B-4C4A-9740-206795E2FA25}" name="列12201" dataDxfId="4299"/>
    <tableColumn id="12218" xr3:uid="{E289E5FE-12C4-478D-9B36-4B2437FE44BB}" name="列12202" dataDxfId="4298"/>
    <tableColumn id="12219" xr3:uid="{EF558853-1B1E-4BA3-9277-3B0628F6C61B}" name="列12203" dataDxfId="4297"/>
    <tableColumn id="12220" xr3:uid="{00290334-C769-4C01-A476-E31B2503A61D}" name="列12204" dataDxfId="4296"/>
    <tableColumn id="12221" xr3:uid="{01136E63-71B0-4DAF-96DF-F2286378DDC8}" name="列12205" dataDxfId="4295"/>
    <tableColumn id="12222" xr3:uid="{D747F452-ECF4-47AF-B700-CFB19DC6EAA2}" name="列12206" dataDxfId="4294"/>
    <tableColumn id="12223" xr3:uid="{E32B4652-8FDE-4957-B69D-1A5E3EAC16EA}" name="列12207" dataDxfId="4293"/>
    <tableColumn id="12224" xr3:uid="{E9955512-211C-4450-8C16-8CF1D143F76F}" name="列12208" dataDxfId="4292"/>
    <tableColumn id="12225" xr3:uid="{D20A4552-0BC1-4E2A-8F66-2A572600AEA3}" name="列12209" dataDxfId="4291"/>
    <tableColumn id="12226" xr3:uid="{8787CD41-7131-4FDE-B151-B9996257B66E}" name="列12210" dataDxfId="4290"/>
    <tableColumn id="12227" xr3:uid="{4D34AC55-DE34-4AF6-9F11-E01A10165DA3}" name="列12211" dataDxfId="4289"/>
    <tableColumn id="12228" xr3:uid="{64DCA9B2-7733-4609-A7A3-460C6C1579A4}" name="列12212" dataDxfId="4288"/>
    <tableColumn id="12229" xr3:uid="{7539E029-0565-4185-B562-35EC6EE24264}" name="列12213" dataDxfId="4287"/>
    <tableColumn id="12230" xr3:uid="{C0F5D955-CBFF-40F6-9D61-210F70562F3C}" name="列12214" dataDxfId="4286"/>
    <tableColumn id="12231" xr3:uid="{A5F0C548-5A89-4885-ABA9-0F645170740E}" name="列12215" dataDxfId="4285"/>
    <tableColumn id="12232" xr3:uid="{50973313-95A0-4B9B-9B59-61B3B50BB47E}" name="列12216" dataDxfId="4284"/>
    <tableColumn id="12233" xr3:uid="{675D6094-EF8B-4B7E-82EF-A92834607B42}" name="列12217" dataDxfId="4283"/>
    <tableColumn id="12234" xr3:uid="{55055E05-13EB-4E74-B8B4-0CD7F7194FC0}" name="列12218" dataDxfId="4282"/>
    <tableColumn id="12235" xr3:uid="{456E03AB-8B45-43F3-8B7D-B4C06ECF5777}" name="列12219" dataDxfId="4281"/>
    <tableColumn id="12236" xr3:uid="{FB6077D7-2C04-45AE-8758-37B2D09431B6}" name="列12220" dataDxfId="4280"/>
    <tableColumn id="12237" xr3:uid="{4F4A9B38-D12D-4DBC-AEF0-30D5F75D7980}" name="列12221" dataDxfId="4279"/>
    <tableColumn id="12238" xr3:uid="{1F88BADD-ABEE-477E-BF94-99C0D4BD782B}" name="列12222" dataDxfId="4278"/>
    <tableColumn id="12239" xr3:uid="{75BD1211-BA7D-4C9F-8843-316D02CF228A}" name="列12223" dataDxfId="4277"/>
    <tableColumn id="12240" xr3:uid="{51033FB3-8E2A-47A3-8F1B-2FDB9FC40CB4}" name="列12224" dataDxfId="4276"/>
    <tableColumn id="12241" xr3:uid="{345F663C-B08B-4651-9900-C5E9F61C40C8}" name="列12225" dataDxfId="4275"/>
    <tableColumn id="12242" xr3:uid="{7319CAA7-900B-4D3C-AA2C-0C6422855EF8}" name="列12226" dataDxfId="4274"/>
    <tableColumn id="12243" xr3:uid="{4B38F21A-E2C6-49BE-BE4B-F35E1E4D906F}" name="列12227" dataDxfId="4273"/>
    <tableColumn id="12244" xr3:uid="{3704F2D0-C956-4E74-95A3-2BA74E9C16D0}" name="列12228" dataDxfId="4272"/>
    <tableColumn id="12245" xr3:uid="{18A6CAED-9D8D-44A4-A9E8-156972FFC7BC}" name="列12229" dataDxfId="4271"/>
    <tableColumn id="12246" xr3:uid="{2C935236-1DF8-4409-B05C-4FBCF65F14B4}" name="列12230" dataDxfId="4270"/>
    <tableColumn id="12247" xr3:uid="{602AB511-AAF9-41FB-8B32-6D41CDB93F2B}" name="列12231" dataDxfId="4269"/>
    <tableColumn id="12248" xr3:uid="{03BCDB7B-34B9-4221-B6D1-3304B3996517}" name="列12232" dataDxfId="4268"/>
    <tableColumn id="12249" xr3:uid="{70CA6CA9-BD77-4876-95B2-EB20EBEAC468}" name="列12233" dataDxfId="4267"/>
    <tableColumn id="12250" xr3:uid="{000CBD5C-8C09-4564-86E4-0DF4FD0C68C4}" name="列12234" dataDxfId="4266"/>
    <tableColumn id="12251" xr3:uid="{EA82689A-A4FF-46AB-B009-4528890FDE23}" name="列12235" dataDxfId="4265"/>
    <tableColumn id="12252" xr3:uid="{D3F95D55-5AE8-4E3B-9B2E-757BC651F87E}" name="列12236" dataDxfId="4264"/>
    <tableColumn id="12253" xr3:uid="{053452E1-06DB-427D-BD2C-54773DFF9AD5}" name="列12237" dataDxfId="4263"/>
    <tableColumn id="12254" xr3:uid="{3525B6F7-0A0E-4057-9198-23DDEE71D4E2}" name="列12238" dataDxfId="4262"/>
    <tableColumn id="12255" xr3:uid="{1F58F0D9-395F-4454-9629-8D5367EA12D6}" name="列12239" dataDxfId="4261"/>
    <tableColumn id="12256" xr3:uid="{614C30A1-E760-4D79-B63A-6AE63B028E0E}" name="列12240" dataDxfId="4260"/>
    <tableColumn id="12257" xr3:uid="{89926900-1BB4-4023-9166-A8B978ABD451}" name="列12241" dataDxfId="4259"/>
    <tableColumn id="12258" xr3:uid="{72D885A1-AA1C-4162-91C2-6DC107E0458E}" name="列12242" dataDxfId="4258"/>
    <tableColumn id="12259" xr3:uid="{FAF476BE-B14F-484E-9A10-CDE1E832CD9F}" name="列12243" dataDxfId="4257"/>
    <tableColumn id="12260" xr3:uid="{BF19EF21-9B11-4C74-AB8E-4F0DBCB012FA}" name="列12244" dataDxfId="4256"/>
    <tableColumn id="12261" xr3:uid="{CB7DB247-9495-4675-BC50-AB57E99309C2}" name="列12245" dataDxfId="4255"/>
    <tableColumn id="12262" xr3:uid="{42D19266-8434-445C-B984-9B646B83AF76}" name="列12246" dataDxfId="4254"/>
    <tableColumn id="12263" xr3:uid="{756AF781-DE57-4822-AFFF-344A532CD994}" name="列12247" dataDxfId="4253"/>
    <tableColumn id="12264" xr3:uid="{3DD29146-D3A1-4913-91F4-EE92C235F256}" name="列12248" dataDxfId="4252"/>
    <tableColumn id="12265" xr3:uid="{148E2707-0928-40DE-9EB2-C8F268ED234E}" name="列12249" dataDxfId="4251"/>
    <tableColumn id="12266" xr3:uid="{DA702D4A-9D88-4374-BB0B-2307402A6DDE}" name="列12250" dataDxfId="4250"/>
    <tableColumn id="12267" xr3:uid="{1AAB9F42-5367-4313-A6C0-F3460AAEF3FD}" name="列12251" dataDxfId="4249"/>
    <tableColumn id="12268" xr3:uid="{C752CB47-736E-4539-99B0-B5295D989AB3}" name="列12252" dataDxfId="4248"/>
    <tableColumn id="12269" xr3:uid="{3C76BE77-F071-4FB6-9FE8-3824CDD91BB1}" name="列12253" dataDxfId="4247"/>
    <tableColumn id="12270" xr3:uid="{BC4AB41E-9090-4BA2-9218-47484253DCEB}" name="列12254" dataDxfId="4246"/>
    <tableColumn id="12271" xr3:uid="{3CF721A0-1691-4E1D-BC30-D2616BF4C63C}" name="列12255" dataDxfId="4245"/>
    <tableColumn id="12272" xr3:uid="{61E6C42F-97D5-4A43-B716-9F0C44055427}" name="列12256" dataDxfId="4244"/>
    <tableColumn id="12273" xr3:uid="{F90A2654-62BB-4F2C-9242-98D94C9D98E2}" name="列12257" dataDxfId="4243"/>
    <tableColumn id="12274" xr3:uid="{F9E1C22D-58E6-4694-A9BE-410613E3A01B}" name="列12258" dataDxfId="4242"/>
    <tableColumn id="12275" xr3:uid="{93D04080-8A0A-4ECD-962F-6ECCD0269D88}" name="列12259" dataDxfId="4241"/>
    <tableColumn id="12276" xr3:uid="{6AC990D0-769B-47DE-A543-52A11E4651BE}" name="列12260" dataDxfId="4240"/>
    <tableColumn id="12277" xr3:uid="{790CE3E8-B0D8-4CF8-AC67-66BE5212984D}" name="列12261" dataDxfId="4239"/>
    <tableColumn id="12278" xr3:uid="{8D64F255-D051-47F3-A194-5E0F96E70384}" name="列12262" dataDxfId="4238"/>
    <tableColumn id="12279" xr3:uid="{BDD85637-9B06-44EE-8248-B31E46341802}" name="列12263" dataDxfId="4237"/>
    <tableColumn id="12280" xr3:uid="{8DE08504-3F70-4A1A-9E29-56BDA6E05769}" name="列12264" dataDxfId="4236"/>
    <tableColumn id="12281" xr3:uid="{1F0EE116-304B-4F5A-9FCE-197BEF2974C4}" name="列12265" dataDxfId="4235"/>
    <tableColumn id="12282" xr3:uid="{E0D3B094-876E-454C-AEC4-43A3F9592B8A}" name="列12266" dataDxfId="4234"/>
    <tableColumn id="12283" xr3:uid="{05443C34-3EE0-4BCE-9F3D-4594943F1F04}" name="列12267" dataDxfId="4233"/>
    <tableColumn id="12284" xr3:uid="{955FCBE6-4B52-4D43-BA48-84308776A00A}" name="列12268" dataDxfId="4232"/>
    <tableColumn id="12285" xr3:uid="{A943C3B2-B092-471B-8564-DDD8EE054193}" name="列12269" dataDxfId="4231"/>
    <tableColumn id="12286" xr3:uid="{E2FA03E5-1F28-411E-B73E-EC4D4753A45C}" name="列12270" dataDxfId="4230"/>
    <tableColumn id="12287" xr3:uid="{A02A65AC-DED3-44AA-8827-A62F1F2F4C97}" name="列12271" dataDxfId="4229"/>
    <tableColumn id="12288" xr3:uid="{1D91F7BD-9E27-481E-9F46-2E83D8298EAD}" name="列12272" dataDxfId="4228"/>
    <tableColumn id="12289" xr3:uid="{2EA5E7AE-8629-4A30-8AE9-EA092678BF77}" name="列12273" dataDxfId="4227"/>
    <tableColumn id="12290" xr3:uid="{D72C8670-5E8F-47BF-8600-90A6DA5B3AAF}" name="列12274" dataDxfId="4226"/>
    <tableColumn id="12291" xr3:uid="{3F64A1A9-AAD1-4480-8730-2AB568567A44}" name="列12275" dataDxfId="4225"/>
    <tableColumn id="12292" xr3:uid="{F077B640-4F91-4C87-84A3-C8654308EF12}" name="列12276" dataDxfId="4224"/>
    <tableColumn id="12293" xr3:uid="{386531D2-13AE-4B9A-9B69-6CF962087659}" name="列12277" dataDxfId="4223"/>
    <tableColumn id="12294" xr3:uid="{0ED5E2BA-083F-4E5A-80CE-6ECF84F3E184}" name="列12278" dataDxfId="4222"/>
    <tableColumn id="12295" xr3:uid="{399F5320-FD99-4AB7-9BBF-933406CC8F0C}" name="列12279" dataDxfId="4221"/>
    <tableColumn id="12296" xr3:uid="{06BE3AA0-479B-4F1F-B588-59A7045ACE25}" name="列12280" dataDxfId="4220"/>
    <tableColumn id="12297" xr3:uid="{9619AC5D-D6CA-4A06-8C46-4014FC2C2AF3}" name="列12281" dataDxfId="4219"/>
    <tableColumn id="12298" xr3:uid="{4DFD2CAB-39C3-44EB-B9D5-52A8BE4722B7}" name="列12282" dataDxfId="4218"/>
    <tableColumn id="12299" xr3:uid="{C3ED8A49-A2A4-4E58-BE9B-943CBC991AFC}" name="列12283" dataDxfId="4217"/>
    <tableColumn id="12300" xr3:uid="{5CAEAD63-AC30-41D2-9B7C-2FBF5B771FB8}" name="列12284" dataDxfId="4216"/>
    <tableColumn id="12301" xr3:uid="{D37DED12-3F44-402E-90FC-8840A433E9E3}" name="列12285" dataDxfId="4215"/>
    <tableColumn id="12302" xr3:uid="{7DD00F30-A10B-4116-BB2B-B3D0983175FA}" name="列12286" dataDxfId="4214"/>
    <tableColumn id="12303" xr3:uid="{E8139191-A250-471B-878B-7BD3149F886C}" name="列12287" dataDxfId="4213"/>
    <tableColumn id="12304" xr3:uid="{D69D7DE5-BD07-4F61-9763-5A85223DC5CC}" name="列12288" dataDxfId="4212"/>
    <tableColumn id="12305" xr3:uid="{C160BBDB-5324-4006-93D0-7EBB5AB40974}" name="列12289" dataDxfId="4211"/>
    <tableColumn id="12306" xr3:uid="{2347A9ED-04BB-4971-AC8B-EC34583B3EBF}" name="列12290" dataDxfId="4210"/>
    <tableColumn id="12307" xr3:uid="{7465640A-7BB9-438D-896B-9F4C04FF9E3E}" name="列12291" dataDxfId="4209"/>
    <tableColumn id="12308" xr3:uid="{8461FE51-6797-41A8-AC4D-D02C668E810A}" name="列12292" dataDxfId="4208"/>
    <tableColumn id="12309" xr3:uid="{1981F590-CFCC-423A-BE6B-6E30D598DED5}" name="列12293" dataDxfId="4207"/>
    <tableColumn id="12310" xr3:uid="{B96E9D05-58C4-453F-9424-2038B397C701}" name="列12294" dataDxfId="4206"/>
    <tableColumn id="12311" xr3:uid="{29D51190-ED68-4E28-BDF6-35020FB1942A}" name="列12295" dataDxfId="4205"/>
    <tableColumn id="12312" xr3:uid="{5032BA92-EB42-4091-9F2B-660216480CAE}" name="列12296" dataDxfId="4204"/>
    <tableColumn id="12313" xr3:uid="{DFB17B67-051D-4C53-B815-4B2D0670FC21}" name="列12297" dataDxfId="4203"/>
    <tableColumn id="12314" xr3:uid="{C7478004-8BF7-480C-A046-1EAA20550DA3}" name="列12298" dataDxfId="4202"/>
    <tableColumn id="12315" xr3:uid="{6ECCFC76-8672-4816-9C7E-F40B34FFBAFB}" name="列12299" dataDxfId="4201"/>
    <tableColumn id="12316" xr3:uid="{DC07CF3A-5074-4337-9693-C77547BE61F3}" name="列12300" dataDxfId="4200"/>
    <tableColumn id="12317" xr3:uid="{51EB33E5-61C4-410B-9589-62615486F5F0}" name="列12301" dataDxfId="4199"/>
    <tableColumn id="12318" xr3:uid="{DCEB7F70-C3BE-48B4-91E4-5AE814E1606F}" name="列12302" dataDxfId="4198"/>
    <tableColumn id="12319" xr3:uid="{AB0BF49E-9941-4B2E-8FC5-C7E5AD3A32B3}" name="列12303" dataDxfId="4197"/>
    <tableColumn id="12320" xr3:uid="{4622139A-A496-4AB8-8A8A-AEAF5DE425CA}" name="列12304" dataDxfId="4196"/>
    <tableColumn id="12321" xr3:uid="{A956B8DA-C7EE-4B73-BC3D-89BD59C41D47}" name="列12305" dataDxfId="4195"/>
    <tableColumn id="12322" xr3:uid="{E8405D65-0936-44DF-ADAA-B8761A165FB3}" name="列12306" dataDxfId="4194"/>
    <tableColumn id="12323" xr3:uid="{15BD833D-C71F-44AC-AA64-154B9D233761}" name="列12307" dataDxfId="4193"/>
    <tableColumn id="12324" xr3:uid="{E3818165-712F-4C4F-968D-52419363F398}" name="列12308" dataDxfId="4192"/>
    <tableColumn id="12325" xr3:uid="{11A31D73-CAFA-4913-A579-D933636D6AB0}" name="列12309" dataDxfId="4191"/>
    <tableColumn id="12326" xr3:uid="{B7B77152-723C-4B30-9356-C3330620D10E}" name="列12310" dataDxfId="4190"/>
    <tableColumn id="12327" xr3:uid="{855EF992-9356-4E7D-BC49-5D263F50F770}" name="列12311" dataDxfId="4189"/>
    <tableColumn id="12328" xr3:uid="{C531830C-2E2B-4BBF-8084-84EB7286B763}" name="列12312" dataDxfId="4188"/>
    <tableColumn id="12329" xr3:uid="{584CA8C0-7CBD-4EF9-AB99-5E110FE02F52}" name="列12313" dataDxfId="4187"/>
    <tableColumn id="12330" xr3:uid="{75514C14-7EF1-4D00-9A5F-3BD2E183099A}" name="列12314" dataDxfId="4186"/>
    <tableColumn id="12331" xr3:uid="{9892EF1E-D854-4ADB-8EDD-F2662243C9E6}" name="列12315" dataDxfId="4185"/>
    <tableColumn id="12332" xr3:uid="{6362CEE9-21CB-443A-86D1-3E1EA772C286}" name="列12316" dataDxfId="4184"/>
    <tableColumn id="12333" xr3:uid="{B4BDE670-F589-4442-A098-EFE667AD7992}" name="列12317" dataDxfId="4183"/>
    <tableColumn id="12334" xr3:uid="{6D7D247D-CE80-4258-AFE9-62A43C454A36}" name="列12318" dataDxfId="4182"/>
    <tableColumn id="12335" xr3:uid="{50E6DE2E-C51F-498A-BA08-CD2F36A39173}" name="列12319" dataDxfId="4181"/>
    <tableColumn id="12336" xr3:uid="{47467DDA-D7E9-4211-9C91-AD872DFAF494}" name="列12320" dataDxfId="4180"/>
    <tableColumn id="12337" xr3:uid="{E1D7732D-14FC-4650-BB98-15435650594C}" name="列12321" dataDxfId="4179"/>
    <tableColumn id="12338" xr3:uid="{8EE00DC0-4488-4FE5-AECD-4C38E9926310}" name="列12322" dataDxfId="4178"/>
    <tableColumn id="12339" xr3:uid="{E138ED75-C10F-4E6F-9474-7FFECD058D0E}" name="列12323" dataDxfId="4177"/>
    <tableColumn id="12340" xr3:uid="{45D78464-5943-4AA4-873F-09FDA877948A}" name="列12324" dataDxfId="4176"/>
    <tableColumn id="12341" xr3:uid="{A4777A47-8DFB-45F9-B5F7-6C8447D10FF4}" name="列12325" dataDxfId="4175"/>
    <tableColumn id="12342" xr3:uid="{BF5560CE-17EF-440F-8D8B-F6A92B0B865E}" name="列12326" dataDxfId="4174"/>
    <tableColumn id="12343" xr3:uid="{B3187064-9337-44DE-9E18-E7215D05B9DB}" name="列12327" dataDxfId="4173"/>
    <tableColumn id="12344" xr3:uid="{92FC56D6-30B1-475E-AF07-EBF87DC9AE94}" name="列12328" dataDxfId="4172"/>
    <tableColumn id="12345" xr3:uid="{6AB09E9B-9CF5-4388-B3CB-E6FCE2CFB3AC}" name="列12329" dataDxfId="4171"/>
    <tableColumn id="12346" xr3:uid="{DC93DBBC-96E8-4D32-8CB2-BB2D5651954D}" name="列12330" dataDxfId="4170"/>
    <tableColumn id="12347" xr3:uid="{8165126E-4F9C-43A1-9C10-84AC6B05A7F0}" name="列12331" dataDxfId="4169"/>
    <tableColumn id="12348" xr3:uid="{66266988-01FD-43B6-BD45-F4FF6F67AE85}" name="列12332" dataDxfId="4168"/>
    <tableColumn id="12349" xr3:uid="{CDCE7900-9991-414F-97FB-AC9F70E43BB1}" name="列12333" dataDxfId="4167"/>
    <tableColumn id="12350" xr3:uid="{91232A09-AB04-46BD-9409-F032C6A4F5AB}" name="列12334" dataDxfId="4166"/>
    <tableColumn id="12351" xr3:uid="{09259C6A-995A-49BF-BC94-00634392D28E}" name="列12335" dataDxfId="4165"/>
    <tableColumn id="12352" xr3:uid="{E8E92678-671A-4C14-9599-6B7E334BF646}" name="列12336" dataDxfId="4164"/>
    <tableColumn id="12353" xr3:uid="{D326C474-65F3-4CA4-8510-2D5FDA727BCA}" name="列12337" dataDxfId="4163"/>
    <tableColumn id="12354" xr3:uid="{133EB88E-2593-4F6D-98C2-EAC10F1E270C}" name="列12338" dataDxfId="4162"/>
    <tableColumn id="12355" xr3:uid="{65CAE2CC-E502-4B47-A442-6864F510AD2D}" name="列12339" dataDxfId="4161"/>
    <tableColumn id="12356" xr3:uid="{2E7E3AC6-4E2E-4101-9A59-B93D174FEF08}" name="列12340" dataDxfId="4160"/>
    <tableColumn id="12357" xr3:uid="{4E24493E-DEED-46E9-9AB9-F0FA514BB7CC}" name="列12341" dataDxfId="4159"/>
    <tableColumn id="12358" xr3:uid="{3C52FCCE-C396-4E2F-86DB-9E6684963270}" name="列12342" dataDxfId="4158"/>
    <tableColumn id="12359" xr3:uid="{25B0A716-1A06-4EB7-96AA-B1640B088CC2}" name="列12343" dataDxfId="4157"/>
    <tableColumn id="12360" xr3:uid="{AE32093F-3877-4BB0-97D7-2D444F366573}" name="列12344" dataDxfId="4156"/>
    <tableColumn id="12361" xr3:uid="{262FD5A4-6C8A-4676-9B86-901C0B42ACA6}" name="列12345" dataDxfId="4155"/>
    <tableColumn id="12362" xr3:uid="{43828B82-D096-49A9-ACFC-C215B620D221}" name="列12346" dataDxfId="4154"/>
    <tableColumn id="12363" xr3:uid="{901D6BC3-AE8A-4D7A-97FB-44D22510BE32}" name="列12347" dataDxfId="4153"/>
    <tableColumn id="12364" xr3:uid="{C9596E3B-D03E-4906-80C0-B4586EAAD55D}" name="列12348" dataDxfId="4152"/>
    <tableColumn id="12365" xr3:uid="{3ECD1143-EE80-4D39-9DE6-447097F7793B}" name="列12349" dataDxfId="4151"/>
    <tableColumn id="12366" xr3:uid="{9E2F175E-96B9-47DD-ADAF-78432B84B02A}" name="列12350" dataDxfId="4150"/>
    <tableColumn id="12367" xr3:uid="{D977BB05-C6E5-4526-B291-2632777E055C}" name="列12351" dataDxfId="4149"/>
    <tableColumn id="12368" xr3:uid="{94D2CACF-B390-46A7-90A4-AAE13AD2BD4D}" name="列12352" dataDxfId="4148"/>
    <tableColumn id="12369" xr3:uid="{64EC345F-101F-4FE3-AA8E-D0CE0C731B96}" name="列12353" dataDxfId="4147"/>
    <tableColumn id="12370" xr3:uid="{8CA307EE-ABF9-400A-82CC-C2F0EE2A0CBC}" name="列12354" dataDxfId="4146"/>
    <tableColumn id="12371" xr3:uid="{34F83FA8-D315-4191-9DC9-51F5712AC42C}" name="列12355" dataDxfId="4145"/>
    <tableColumn id="12372" xr3:uid="{864A051C-BF55-4379-905F-D54F28169E12}" name="列12356" dataDxfId="4144"/>
    <tableColumn id="12373" xr3:uid="{19719DD6-F1E0-4E36-AA3F-9FB5E4048F1A}" name="列12357" dataDxfId="4143"/>
    <tableColumn id="12374" xr3:uid="{9C91B484-EEB8-44A1-BCA1-242DC8D063EA}" name="列12358" dataDxfId="4142"/>
    <tableColumn id="12375" xr3:uid="{ECC04094-9A0B-4450-90D1-323BED4A0158}" name="列12359" dataDxfId="4141"/>
    <tableColumn id="12376" xr3:uid="{77DDD9FC-CDC5-4BAD-97D7-E2AB46DB20A3}" name="列12360" dataDxfId="4140"/>
    <tableColumn id="12377" xr3:uid="{0EA0D05C-F049-4B79-9A36-EE098B7471DD}" name="列12361" dataDxfId="4139"/>
    <tableColumn id="12378" xr3:uid="{71C00B97-B7F4-4CC8-8126-43A2C9DE9F85}" name="列12362" dataDxfId="4138"/>
    <tableColumn id="12379" xr3:uid="{C37168F2-5BBC-469C-A464-50E7B79B6651}" name="列12363" dataDxfId="4137"/>
    <tableColumn id="12380" xr3:uid="{289F9877-4D43-409D-B87E-6C824D698E9F}" name="列12364" dataDxfId="4136"/>
    <tableColumn id="12381" xr3:uid="{48666AF5-9B9F-4BF7-80CB-2E0335A13ADF}" name="列12365" dataDxfId="4135"/>
    <tableColumn id="12382" xr3:uid="{8254F9C3-C1CD-435F-8AD4-65DAC15CCB63}" name="列12366" dataDxfId="4134"/>
    <tableColumn id="12383" xr3:uid="{EBD6F0D9-D63E-40F8-A893-BCC5422175AE}" name="列12367" dataDxfId="4133"/>
    <tableColumn id="12384" xr3:uid="{56C34C2D-6CE9-41BC-8704-B2250C38CA44}" name="列12368" dataDxfId="4132"/>
    <tableColumn id="12385" xr3:uid="{DC7F7123-5A82-4E9D-92A2-020241F2A409}" name="列12369" dataDxfId="4131"/>
    <tableColumn id="12386" xr3:uid="{31723FEA-94F0-4EAF-8C2F-0FB1E6BBC072}" name="列12370" dataDxfId="4130"/>
    <tableColumn id="12387" xr3:uid="{8C0A60D5-0E66-4095-A98D-DC3AE5BF16AE}" name="列12371" dataDxfId="4129"/>
    <tableColumn id="12388" xr3:uid="{99F60318-A93E-4010-82B2-D2D3CA142308}" name="列12372" dataDxfId="4128"/>
    <tableColumn id="12389" xr3:uid="{ACD1570C-3884-4702-90C8-394C93625511}" name="列12373" dataDxfId="4127"/>
    <tableColumn id="12390" xr3:uid="{4913F9F5-E024-4729-806B-C462C49AB8C2}" name="列12374" dataDxfId="4126"/>
    <tableColumn id="12391" xr3:uid="{A1A9E04C-BBF3-4B20-B3B4-6004984020B1}" name="列12375" dataDxfId="4125"/>
    <tableColumn id="12392" xr3:uid="{D898215F-A6B1-4095-9B35-FFABFF33FD9F}" name="列12376" dataDxfId="4124"/>
    <tableColumn id="12393" xr3:uid="{0AD2AEFB-6ACB-4CAC-9610-6E39B6B2E9E8}" name="列12377" dataDxfId="4123"/>
    <tableColumn id="12394" xr3:uid="{3421532C-2593-465D-BE77-4F8DDE0BE879}" name="列12378" dataDxfId="4122"/>
    <tableColumn id="12395" xr3:uid="{9B743957-0C46-44A8-82DE-F9EBF75B2EF2}" name="列12379" dataDxfId="4121"/>
    <tableColumn id="12396" xr3:uid="{CAB2633D-BD3D-42EC-A38F-C214F2F838F1}" name="列12380" dataDxfId="4120"/>
    <tableColumn id="12397" xr3:uid="{13631016-7305-48E1-9F6E-D7C6F702AE49}" name="列12381" dataDxfId="4119"/>
    <tableColumn id="12398" xr3:uid="{0B0133E2-2DB8-4882-90D7-4F4F80AB8793}" name="列12382" dataDxfId="4118"/>
    <tableColumn id="12399" xr3:uid="{26E85C5B-B55C-4A27-A02F-350DE6E1D5EC}" name="列12383" dataDxfId="4117"/>
    <tableColumn id="12400" xr3:uid="{09B0B087-E280-47A9-BF1F-CB63F4F34375}" name="列12384" dataDxfId="4116"/>
    <tableColumn id="12401" xr3:uid="{3C4582DE-7DA2-416F-9928-C5D2C280D217}" name="列12385" dataDxfId="4115"/>
    <tableColumn id="12402" xr3:uid="{3367162A-EAA7-492B-9D30-6A28A64CE43E}" name="列12386" dataDxfId="4114"/>
    <tableColumn id="12403" xr3:uid="{B072879D-3267-46A8-BE82-275961E9C88D}" name="列12387" dataDxfId="4113"/>
    <tableColumn id="12404" xr3:uid="{D9EC570B-6AB2-47F7-930F-263D220C9E0A}" name="列12388" dataDxfId="4112"/>
    <tableColumn id="12405" xr3:uid="{EE8F7EC3-A5E0-40B4-9E07-4047928F3025}" name="列12389" dataDxfId="4111"/>
    <tableColumn id="12406" xr3:uid="{BAD3258C-7242-4244-AE0D-40023D8E6621}" name="列12390" dataDxfId="4110"/>
    <tableColumn id="12407" xr3:uid="{7C5EB0C9-C3FB-435F-8131-A78169F216BC}" name="列12391" dataDxfId="4109"/>
    <tableColumn id="12408" xr3:uid="{082341C9-5473-430F-A4C4-D3FD90CEDF44}" name="列12392" dataDxfId="4108"/>
    <tableColumn id="12409" xr3:uid="{EF316DE9-07EA-4533-9AA8-9987C7782253}" name="列12393" dataDxfId="4107"/>
    <tableColumn id="12410" xr3:uid="{80D03F2E-BCBA-438A-BABB-1D75BC04C0A3}" name="列12394" dataDxfId="4106"/>
    <tableColumn id="12411" xr3:uid="{C126872F-F13A-47F8-B0C6-E71A3C047463}" name="列12395" dataDxfId="4105"/>
    <tableColumn id="12412" xr3:uid="{027E1F4D-EFB6-4AAE-BCCE-5CC7B6A9C3EF}" name="列12396" dataDxfId="4104"/>
    <tableColumn id="12413" xr3:uid="{26D372AB-2356-4C19-9D35-2D2BB34A4DD8}" name="列12397" dataDxfId="4103"/>
    <tableColumn id="12414" xr3:uid="{BBD523E6-C101-4FF8-B7C1-EFF25F7AB756}" name="列12398" dataDxfId="4102"/>
    <tableColumn id="12415" xr3:uid="{069A1BCA-25EC-4ECC-B102-AE2D64689FD4}" name="列12399" dataDxfId="4101"/>
    <tableColumn id="12416" xr3:uid="{7EDA7BEC-93CA-49E9-882E-0E742F5B1D7D}" name="列12400" dataDxfId="4100"/>
    <tableColumn id="12417" xr3:uid="{475FAC25-E1BF-4917-9D6D-DA881E68B2AD}" name="列12401" dataDxfId="4099"/>
    <tableColumn id="12418" xr3:uid="{131CBFE3-26FF-4435-833A-13D9EB61D2E7}" name="列12402" dataDxfId="4098"/>
    <tableColumn id="12419" xr3:uid="{8C6D9B66-35C3-49B0-A579-554C08683A78}" name="列12403" dataDxfId="4097"/>
    <tableColumn id="12420" xr3:uid="{31BC90E6-2247-41FF-8A06-5950FD1ED551}" name="列12404" dataDxfId="4096"/>
    <tableColumn id="12421" xr3:uid="{31F232B3-4FBD-4190-A1C6-7FA1B7745DA4}" name="列12405" dataDxfId="4095"/>
    <tableColumn id="12422" xr3:uid="{338C3969-99BB-4094-8A5F-B833676A9BA3}" name="列12406" dataDxfId="4094"/>
    <tableColumn id="12423" xr3:uid="{F6CB6A65-9E8D-443D-B39D-1491DAA73EBD}" name="列12407" dataDxfId="4093"/>
    <tableColumn id="12424" xr3:uid="{3FA5F885-3064-44C6-95F2-8D143DDCEA43}" name="列12408" dataDxfId="4092"/>
    <tableColumn id="12425" xr3:uid="{35BF0B2E-921B-4BC3-B014-C9D14B3C7114}" name="列12409" dataDxfId="4091"/>
    <tableColumn id="12426" xr3:uid="{3473FCFB-E56D-4AFD-A1C7-BEE5DAF459DE}" name="列12410" dataDxfId="4090"/>
    <tableColumn id="12427" xr3:uid="{7786CEB0-BD2D-4F2B-B376-A879387AAE8E}" name="列12411" dataDxfId="4089"/>
    <tableColumn id="12428" xr3:uid="{02B71FAB-C36D-4701-BB2D-537DC36CBA55}" name="列12412" dataDxfId="4088"/>
    <tableColumn id="12429" xr3:uid="{4F734FAD-7E31-479D-AA9D-2648A33162C5}" name="列12413" dataDxfId="4087"/>
    <tableColumn id="12430" xr3:uid="{B6BAF7E9-797A-42F9-B077-05977E4AF1E2}" name="列12414" dataDxfId="4086"/>
    <tableColumn id="12431" xr3:uid="{09106611-8A62-485F-8AB3-FB54C1B025B7}" name="列12415" dataDxfId="4085"/>
    <tableColumn id="12432" xr3:uid="{E52790BF-D332-44F4-98F4-033A15EBB32F}" name="列12416" dataDxfId="4084"/>
    <tableColumn id="12433" xr3:uid="{3B13C851-E067-48C1-9606-1B39A47156D6}" name="列12417" dataDxfId="4083"/>
    <tableColumn id="12434" xr3:uid="{F23902AA-6439-4D3E-B7B6-BC5BB83BCE78}" name="列12418" dataDxfId="4082"/>
    <tableColumn id="12435" xr3:uid="{801468B3-3D27-4E0C-82AD-808EE21B8B4D}" name="列12419" dataDxfId="4081"/>
    <tableColumn id="12436" xr3:uid="{5AC2D0D5-5E3F-499F-87B6-8C0871197745}" name="列12420" dataDxfId="4080"/>
    <tableColumn id="12437" xr3:uid="{D194C920-D1BC-4D95-A00E-0BC13C619D5A}" name="列12421" dataDxfId="4079"/>
    <tableColumn id="12438" xr3:uid="{215AA7F8-7601-40E1-ADA9-7F962708C438}" name="列12422" dataDxfId="4078"/>
    <tableColumn id="12439" xr3:uid="{8D97DCB8-213C-434D-8C54-56758BD5F99F}" name="列12423" dataDxfId="4077"/>
    <tableColumn id="12440" xr3:uid="{8E1B3631-9E7A-4728-89E5-7BC6A0D4EE82}" name="列12424" dataDxfId="4076"/>
    <tableColumn id="12441" xr3:uid="{A2BEC6DC-E1AE-49C6-8759-B6860C13016F}" name="列12425" dataDxfId="4075"/>
    <tableColumn id="12442" xr3:uid="{E53013C0-1B11-4A2E-8408-1CE902004764}" name="列12426" dataDxfId="4074"/>
    <tableColumn id="12443" xr3:uid="{C04CAC70-15CF-476B-B099-A05F66C83A2A}" name="列12427" dataDxfId="4073"/>
    <tableColumn id="12444" xr3:uid="{92963394-3C7B-4D6F-9B9B-4D6BF8CB0ACA}" name="列12428" dataDxfId="4072"/>
    <tableColumn id="12445" xr3:uid="{E83EA860-4592-4C99-A967-38B23DF316B1}" name="列12429" dataDxfId="4071"/>
    <tableColumn id="12446" xr3:uid="{C79F8451-1584-4878-B134-E429DC995ACE}" name="列12430" dataDxfId="4070"/>
    <tableColumn id="12447" xr3:uid="{779620EA-EFF9-4391-A550-988A357A3AB0}" name="列12431" dataDxfId="4069"/>
    <tableColumn id="12448" xr3:uid="{FDBF1E1E-E770-4128-9E06-FCA56444FE17}" name="列12432" dataDxfId="4068"/>
    <tableColumn id="12449" xr3:uid="{A9FD776B-DC0D-4EED-BCC3-D6A562D7C704}" name="列12433" dataDxfId="4067"/>
    <tableColumn id="12450" xr3:uid="{475574F0-FB59-4109-A8AE-458B6A489E4D}" name="列12434" dataDxfId="4066"/>
    <tableColumn id="12451" xr3:uid="{0FE5623A-FF9E-40C4-8DAC-BC75157FDC82}" name="列12435" dataDxfId="4065"/>
    <tableColumn id="12452" xr3:uid="{D40D7315-A478-4978-84F1-FEEE3758AB43}" name="列12436" dataDxfId="4064"/>
    <tableColumn id="12453" xr3:uid="{8180A9AB-2859-4D19-B173-7B9297C6D4C2}" name="列12437" dataDxfId="4063"/>
    <tableColumn id="12454" xr3:uid="{FA551936-71B7-4F42-907B-EDBB620FE9DE}" name="列12438" dataDxfId="4062"/>
    <tableColumn id="12455" xr3:uid="{2568AFE0-9740-4B49-B24A-F3AA0FCE415E}" name="列12439" dataDxfId="4061"/>
    <tableColumn id="12456" xr3:uid="{9D585ECF-94D8-4054-965C-4634AD8C84B2}" name="列12440" dataDxfId="4060"/>
    <tableColumn id="12457" xr3:uid="{C5C996CD-0BD8-4135-84F6-33D2CF9381D1}" name="列12441" dataDxfId="4059"/>
    <tableColumn id="12458" xr3:uid="{087CD8B6-99A9-4AB1-9D0C-569A1505883B}" name="列12442" dataDxfId="4058"/>
    <tableColumn id="12459" xr3:uid="{697E924E-8B95-4401-B4FA-1C03CC482E41}" name="列12443" dataDxfId="4057"/>
    <tableColumn id="12460" xr3:uid="{525F2249-A089-409D-B405-15596CC5FFF9}" name="列12444" dataDxfId="4056"/>
    <tableColumn id="12461" xr3:uid="{BA04D95A-2EA1-4446-8D2B-3AEC76CDBF14}" name="列12445" dataDxfId="4055"/>
    <tableColumn id="12462" xr3:uid="{AB5CB62C-1407-4ACD-8F38-103DC8646EEC}" name="列12446" dataDxfId="4054"/>
    <tableColumn id="12463" xr3:uid="{0DCFAF47-C25C-4F88-AA72-F65D5F8A3C37}" name="列12447" dataDxfId="4053"/>
    <tableColumn id="12464" xr3:uid="{51DFD2D2-144C-4F78-B93B-F4A4B961FDA7}" name="列12448" dataDxfId="4052"/>
    <tableColumn id="12465" xr3:uid="{273FEF72-7C1D-4AB0-9E1C-E35827EF77B9}" name="列12449" dataDxfId="4051"/>
    <tableColumn id="12466" xr3:uid="{04920200-AD9F-4177-8E7E-E95970A79202}" name="列12450" dataDxfId="4050"/>
    <tableColumn id="12467" xr3:uid="{D6FE7967-1EF1-4C13-89C9-34F72FE235DE}" name="列12451" dataDxfId="4049"/>
    <tableColumn id="12468" xr3:uid="{15EFE1A2-E229-410A-B582-5092526CB251}" name="列12452" dataDxfId="4048"/>
    <tableColumn id="12469" xr3:uid="{95D83755-4B89-44E3-8D62-F5CA29E22779}" name="列12453" dataDxfId="4047"/>
    <tableColumn id="12470" xr3:uid="{AC58C33E-9321-4B42-805A-4D67669C62F4}" name="列12454" dataDxfId="4046"/>
    <tableColumn id="12471" xr3:uid="{880C1291-C546-44F6-AD2E-2C5C4933B622}" name="列12455" dataDxfId="4045"/>
    <tableColumn id="12472" xr3:uid="{DC409C8C-D3A6-4E87-AE90-5682E6DE9209}" name="列12456" dataDxfId="4044"/>
    <tableColumn id="12473" xr3:uid="{7FE5DDF9-AB5D-462A-801E-C71BD6CA6B5E}" name="列12457" dataDxfId="4043"/>
    <tableColumn id="12474" xr3:uid="{CB196DF5-A2DF-4D60-BA79-352E8BABEB00}" name="列12458" dataDxfId="4042"/>
    <tableColumn id="12475" xr3:uid="{78FF7FCE-EB5A-497C-BA90-547B65A238EA}" name="列12459" dataDxfId="4041"/>
    <tableColumn id="12476" xr3:uid="{69AD8D48-23F5-4A71-BD38-784F3AB5C313}" name="列12460" dataDxfId="4040"/>
    <tableColumn id="12477" xr3:uid="{144D8514-0399-4371-80A1-CC5741056162}" name="列12461" dataDxfId="4039"/>
    <tableColumn id="12478" xr3:uid="{1589760E-0140-4C70-B47B-3AC84F9EC5B0}" name="列12462" dataDxfId="4038"/>
    <tableColumn id="12479" xr3:uid="{3703D550-F0BC-4D59-92B0-7C93E0D431BB}" name="列12463" dataDxfId="4037"/>
    <tableColumn id="12480" xr3:uid="{F7EF1ECD-FDEE-47E9-A83A-3768ED7BDE67}" name="列12464" dataDxfId="4036"/>
    <tableColumn id="12481" xr3:uid="{F1EF0EEA-42CA-4E95-85AE-EE4F6F003859}" name="列12465" dataDxfId="4035"/>
    <tableColumn id="12482" xr3:uid="{2A6FB35A-8870-42B4-A0A9-27ED69198698}" name="列12466" dataDxfId="4034"/>
    <tableColumn id="12483" xr3:uid="{E182E4EA-8CC3-4B9F-899F-340202E46DE3}" name="列12467" dataDxfId="4033"/>
    <tableColumn id="12484" xr3:uid="{6AA7D628-354F-4242-B70A-3BBB660AC002}" name="列12468" dataDxfId="4032"/>
    <tableColumn id="12485" xr3:uid="{8E4887F6-F054-4E21-A48E-64B3C94DC6E4}" name="列12469" dataDxfId="4031"/>
    <tableColumn id="12486" xr3:uid="{2A65DD90-655D-4768-B1BB-3F1021926C8D}" name="列12470" dataDxfId="4030"/>
    <tableColumn id="12487" xr3:uid="{C55E6277-C0F6-4E82-A49F-79AEDAC5DD38}" name="列12471" dataDxfId="4029"/>
    <tableColumn id="12488" xr3:uid="{95F825E4-10B3-434F-9AF2-C93FFAF142D1}" name="列12472" dataDxfId="4028"/>
    <tableColumn id="12489" xr3:uid="{29714146-C0CA-41FC-8035-492F4A2991B3}" name="列12473" dataDxfId="4027"/>
    <tableColumn id="12490" xr3:uid="{A09620C3-E6EE-4EFF-ACF5-5799640EEB9D}" name="列12474" dataDxfId="4026"/>
    <tableColumn id="12491" xr3:uid="{19974998-1502-40D3-8D89-FB490083A8CD}" name="列12475" dataDxfId="4025"/>
    <tableColumn id="12492" xr3:uid="{D53EE837-C792-4FC9-B301-40116BAE3BD8}" name="列12476" dataDxfId="4024"/>
    <tableColumn id="12493" xr3:uid="{049DC981-14E9-4A5D-BC2D-A4F701CAC7C1}" name="列12477" dataDxfId="4023"/>
    <tableColumn id="12494" xr3:uid="{A94F36A5-8B88-4762-9EAE-F0495736D579}" name="列12478" dataDxfId="4022"/>
    <tableColumn id="12495" xr3:uid="{64ADD432-3BF8-45FF-8C0A-9EC8173C58E2}" name="列12479" dataDxfId="4021"/>
    <tableColumn id="12496" xr3:uid="{8483DEF0-3142-4CFF-B190-73C9BEB42EC6}" name="列12480" dataDxfId="4020"/>
    <tableColumn id="12497" xr3:uid="{26C74246-2F28-424B-8AB2-E8EAF6DC65CC}" name="列12481" dataDxfId="4019"/>
    <tableColumn id="12498" xr3:uid="{7A4D1898-63AA-4DF5-906D-150B8165931B}" name="列12482" dataDxfId="4018"/>
    <tableColumn id="12499" xr3:uid="{5D0A7BF3-AB61-4D81-B57F-C1ABBEFD90BF}" name="列12483" dataDxfId="4017"/>
    <tableColumn id="12500" xr3:uid="{DF8EEA13-E394-4D0E-932A-71ECF522589C}" name="列12484" dataDxfId="4016"/>
    <tableColumn id="12501" xr3:uid="{A14BF6DD-33E1-4069-9323-A53199CEA651}" name="列12485" dataDxfId="4015"/>
    <tableColumn id="12502" xr3:uid="{84601470-5B1D-4DDD-B06C-EB83616320BF}" name="列12486" dataDxfId="4014"/>
    <tableColumn id="12503" xr3:uid="{D0DC4A73-2446-4B28-8E43-8D8A16168636}" name="列12487" dataDxfId="4013"/>
    <tableColumn id="12504" xr3:uid="{8832EB23-F83B-4650-B6C1-4FAA7AEE797A}" name="列12488" dataDxfId="4012"/>
    <tableColumn id="12505" xr3:uid="{EEFB687E-7859-4A8D-838B-1EFF217C1A8B}" name="列12489" dataDxfId="4011"/>
    <tableColumn id="12506" xr3:uid="{BA4164F2-A226-4E7B-8A1C-9958D152094D}" name="列12490" dataDxfId="4010"/>
    <tableColumn id="12507" xr3:uid="{07580AF1-97CC-404B-B6B0-9D3AE467969A}" name="列12491" dataDxfId="4009"/>
    <tableColumn id="12508" xr3:uid="{1EAE7C66-E04E-48C6-AC06-8ED8F5D22E00}" name="列12492" dataDxfId="4008"/>
    <tableColumn id="12509" xr3:uid="{F012CEF0-34F0-4A9F-BD08-4D56383D24FF}" name="列12493" dataDxfId="4007"/>
    <tableColumn id="12510" xr3:uid="{4B191324-C9AC-48B7-AD2A-953A1C580741}" name="列12494" dataDxfId="4006"/>
    <tableColumn id="12511" xr3:uid="{02BF3C9F-B7F5-430E-AB5A-C11C8D1D3099}" name="列12495" dataDxfId="4005"/>
    <tableColumn id="12512" xr3:uid="{23F90811-2DB4-4017-B121-20EC69EC4DC3}" name="列12496" dataDxfId="4004"/>
    <tableColumn id="12513" xr3:uid="{9B8851EC-E9B3-4462-AFAB-BD7D01475705}" name="列12497" dataDxfId="4003"/>
    <tableColumn id="12514" xr3:uid="{2EB464E3-406E-47F6-AB67-F9CE93604C0D}" name="列12498" dataDxfId="4002"/>
    <tableColumn id="12515" xr3:uid="{80B8BB91-55D2-4DEF-96B4-F5DC3C2CC06A}" name="列12499" dataDxfId="4001"/>
    <tableColumn id="12516" xr3:uid="{08D157AE-554A-4396-A378-D4E1DEFB6507}" name="列12500" dataDxfId="4000"/>
    <tableColumn id="12517" xr3:uid="{6CD4F7DF-AE6A-45FA-A809-6483CC656E8F}" name="列12501" dataDxfId="3999"/>
    <tableColumn id="12518" xr3:uid="{23D4F0D8-8D48-4EEE-8242-8F27C54C5254}" name="列12502" dataDxfId="3998"/>
    <tableColumn id="12519" xr3:uid="{5EB4BA98-6F18-44EE-A941-E522BC1C65A0}" name="列12503" dataDxfId="3997"/>
    <tableColumn id="12520" xr3:uid="{70135AF8-B264-4A49-A294-C7060138D203}" name="列12504" dataDxfId="3996"/>
    <tableColumn id="12521" xr3:uid="{E411BD77-4E61-437B-9DC1-9372404A1E3A}" name="列12505" dataDxfId="3995"/>
    <tableColumn id="12522" xr3:uid="{B9E1A43C-3AE0-43CB-8DA1-B9F8B36E865A}" name="列12506" dataDxfId="3994"/>
    <tableColumn id="12523" xr3:uid="{888A4B2B-6A05-4B0E-9AC5-76C902706286}" name="列12507" dataDxfId="3993"/>
    <tableColumn id="12524" xr3:uid="{CA61CB71-030A-439E-BC92-A3B0B1487E46}" name="列12508" dataDxfId="3992"/>
    <tableColumn id="12525" xr3:uid="{263BE358-CEE7-4A27-A994-FBC36A318FAF}" name="列12509" dataDxfId="3991"/>
    <tableColumn id="12526" xr3:uid="{0528D860-3BAE-4E87-B763-8443CE67EA54}" name="列12510" dataDxfId="3990"/>
    <tableColumn id="12527" xr3:uid="{00D6156B-19C9-48F7-9EEE-E630208B2197}" name="列12511" dataDxfId="3989"/>
    <tableColumn id="12528" xr3:uid="{E896D889-B81E-4B6E-AD63-36F9551797CB}" name="列12512" dataDxfId="3988"/>
    <tableColumn id="12529" xr3:uid="{11B29BE6-3742-4D16-9BFB-86F52AFB271F}" name="列12513" dataDxfId="3987"/>
    <tableColumn id="12530" xr3:uid="{FFF7B898-5E23-4B88-88A6-B444BE3CE98A}" name="列12514" dataDxfId="3986"/>
    <tableColumn id="12531" xr3:uid="{A9AC3146-95F5-46DF-A0F5-C4D8132E1E7F}" name="列12515" dataDxfId="3985"/>
    <tableColumn id="12532" xr3:uid="{5CA32B2D-AA05-4FDE-8AE9-5272CD977356}" name="列12516" dataDxfId="3984"/>
    <tableColumn id="12533" xr3:uid="{2B83D969-B751-4F6F-A028-50CD8857BCE5}" name="列12517" dataDxfId="3983"/>
    <tableColumn id="12534" xr3:uid="{84FB135A-0B50-4D8B-832A-575E6D68D27A}" name="列12518" dataDxfId="3982"/>
    <tableColumn id="12535" xr3:uid="{ACEB840A-E61D-4950-AE42-7DD372EF771D}" name="列12519" dataDxfId="3981"/>
    <tableColumn id="12536" xr3:uid="{B413AA90-5701-45F0-8D52-47DF06790B69}" name="列12520" dataDxfId="3980"/>
    <tableColumn id="12537" xr3:uid="{1DB77770-CF44-498C-A78D-6F615CB42267}" name="列12521" dataDxfId="3979"/>
    <tableColumn id="12538" xr3:uid="{3F9909C7-B6D4-4630-8262-2591EE3B02D6}" name="列12522" dataDxfId="3978"/>
    <tableColumn id="12539" xr3:uid="{D6B1004B-B5D3-4133-9FC7-D47B8B3BB173}" name="列12523" dataDxfId="3977"/>
    <tableColumn id="12540" xr3:uid="{C959F655-65A5-4897-8ED1-7F8F59405101}" name="列12524" dataDxfId="3976"/>
    <tableColumn id="12541" xr3:uid="{776B9FD6-C85F-4F9B-9304-25C48C0ACF3D}" name="列12525" dataDxfId="3975"/>
    <tableColumn id="12542" xr3:uid="{9E6DE146-486D-404A-9C38-E7FEF2DACD9D}" name="列12526" dataDxfId="3974"/>
    <tableColumn id="12543" xr3:uid="{F6A7DDF9-36B8-4569-8351-5358E6E91F53}" name="列12527" dataDxfId="3973"/>
    <tableColumn id="12544" xr3:uid="{0AE9646B-BBBF-411E-A0F9-4CC58AB871FB}" name="列12528" dataDxfId="3972"/>
    <tableColumn id="12545" xr3:uid="{3714B432-3051-4D72-BE0C-E00002113430}" name="列12529" dataDxfId="3971"/>
    <tableColumn id="12546" xr3:uid="{40F81921-95DC-4405-9709-52CD54C48EA1}" name="列12530" dataDxfId="3970"/>
    <tableColumn id="12547" xr3:uid="{2344A715-21FE-4D22-97D0-E3D6DDE530DC}" name="列12531" dataDxfId="3969"/>
    <tableColumn id="12548" xr3:uid="{897BB0B5-8971-49DF-9D95-D4F130629801}" name="列12532" dataDxfId="3968"/>
    <tableColumn id="12549" xr3:uid="{E61186C8-7F38-4E2B-A9E7-07CD7C7031AE}" name="列12533" dataDxfId="3967"/>
    <tableColumn id="12550" xr3:uid="{C371893C-9A7E-4533-9CA5-47707DF039E9}" name="列12534" dataDxfId="3966"/>
    <tableColumn id="12551" xr3:uid="{51789EED-C47E-40EF-8038-BB82366FC09A}" name="列12535" dataDxfId="3965"/>
    <tableColumn id="12552" xr3:uid="{FCA9D7A4-7BDC-4300-A4FE-015A42532DDC}" name="列12536" dataDxfId="3964"/>
    <tableColumn id="12553" xr3:uid="{32D90A46-B99C-44A0-BC29-A0A1E0FCB64F}" name="列12537" dataDxfId="3963"/>
    <tableColumn id="12554" xr3:uid="{B1250393-A05D-4AC3-BECF-8B7BF113D76B}" name="列12538" dataDxfId="3962"/>
    <tableColumn id="12555" xr3:uid="{D0288C07-CDF6-4917-AA48-9537BEE84F75}" name="列12539" dataDxfId="3961"/>
    <tableColumn id="12556" xr3:uid="{CFD6F493-3623-4026-8540-ABEB57ECD477}" name="列12540" dataDxfId="3960"/>
    <tableColumn id="12557" xr3:uid="{2390EAFF-564B-4200-9B06-5D4A21AFF568}" name="列12541" dataDxfId="3959"/>
    <tableColumn id="12558" xr3:uid="{57C7CFAB-5F2C-4853-A9CC-765543332559}" name="列12542" dataDxfId="3958"/>
    <tableColumn id="12559" xr3:uid="{D88269F8-38C1-43A4-9BFD-3824D3E22B2B}" name="列12543" dataDxfId="3957"/>
    <tableColumn id="12560" xr3:uid="{CFF83E71-B422-468C-B695-08B0A3B8900E}" name="列12544" dataDxfId="3956"/>
    <tableColumn id="12561" xr3:uid="{34C52DEE-F1C3-487F-9751-FC2155E29951}" name="列12545" dataDxfId="3955"/>
    <tableColumn id="12562" xr3:uid="{50B62E1B-C1B3-4DF9-A4B8-56464D5E5F58}" name="列12546" dataDxfId="3954"/>
    <tableColumn id="12563" xr3:uid="{C47B087A-875A-4699-B8BF-770FB106F2A4}" name="列12547" dataDxfId="3953"/>
    <tableColumn id="12564" xr3:uid="{331C2413-3EAB-4A5B-AC29-B21DFDC45317}" name="列12548" dataDxfId="3952"/>
    <tableColumn id="12565" xr3:uid="{53902039-48C5-4CA9-912B-577A081C5AA0}" name="列12549" dataDxfId="3951"/>
    <tableColumn id="12566" xr3:uid="{E1B20462-2C2B-4458-B4DA-DA8E9EA81AF6}" name="列12550" dataDxfId="3950"/>
    <tableColumn id="12567" xr3:uid="{D8250B55-F27B-43B5-8794-87A466881E6C}" name="列12551" dataDxfId="3949"/>
    <tableColumn id="12568" xr3:uid="{C24D540F-E1DB-409C-B74F-381307258CA5}" name="列12552" dataDxfId="3948"/>
    <tableColumn id="12569" xr3:uid="{6209544E-BA3B-4DB2-B8BE-384086220CFC}" name="列12553" dataDxfId="3947"/>
    <tableColumn id="12570" xr3:uid="{7567F89D-5CD7-4BA1-BCC3-8F419D57EF8D}" name="列12554" dataDxfId="3946"/>
    <tableColumn id="12571" xr3:uid="{8281BF26-B690-4972-9E3F-A0E81D24F32A}" name="列12555" dataDxfId="3945"/>
    <tableColumn id="12572" xr3:uid="{BF1276CC-F07A-4655-A25A-7871DD208333}" name="列12556" dataDxfId="3944"/>
    <tableColumn id="12573" xr3:uid="{8E53B421-83CC-44A5-B3DF-561FF944CE18}" name="列12557" dataDxfId="3943"/>
    <tableColumn id="12574" xr3:uid="{8C5895B6-4169-40DF-B560-4C7A530203DC}" name="列12558" dataDxfId="3942"/>
    <tableColumn id="12575" xr3:uid="{0E170667-C073-4EA2-BCD6-4303A93CB9A9}" name="列12559" dataDxfId="3941"/>
    <tableColumn id="12576" xr3:uid="{4EC2FCFD-4318-4379-9C4F-FD44841273F9}" name="列12560" dataDxfId="3940"/>
    <tableColumn id="12577" xr3:uid="{21A20479-986E-4E01-97D6-0658FB634A1E}" name="列12561" dataDxfId="3939"/>
    <tableColumn id="12578" xr3:uid="{08A91E65-62B1-4D98-B535-B291C56309ED}" name="列12562" dataDxfId="3938"/>
    <tableColumn id="12579" xr3:uid="{12E49D80-CBB4-4AA0-8420-C74FF4EF630B}" name="列12563" dataDxfId="3937"/>
    <tableColumn id="12580" xr3:uid="{0F2BFC93-1CB4-421C-AC67-25202CA9E2A1}" name="列12564" dataDxfId="3936"/>
    <tableColumn id="12581" xr3:uid="{9A4DACE6-2C9F-4CF3-95A3-A71BECD356CC}" name="列12565" dataDxfId="3935"/>
    <tableColumn id="12582" xr3:uid="{2C730A5B-C523-48D9-AB16-4AED427B14BA}" name="列12566" dataDxfId="3934"/>
    <tableColumn id="12583" xr3:uid="{034C78E0-DFC5-4EDA-B088-AB3DDD727D8B}" name="列12567" dataDxfId="3933"/>
    <tableColumn id="12584" xr3:uid="{1032830D-02F7-4CE8-83E7-4C332A190697}" name="列12568" dataDxfId="3932"/>
    <tableColumn id="12585" xr3:uid="{EBD2BC41-AC41-4A4C-B7C9-BF0E2EAB0D4C}" name="列12569" dataDxfId="3931"/>
    <tableColumn id="12586" xr3:uid="{7E2A6CF7-A238-4BFF-B637-AE8C6606342D}" name="列12570" dataDxfId="3930"/>
    <tableColumn id="12587" xr3:uid="{C4CDFAD2-AA71-458B-B945-C25F1900D32C}" name="列12571" dataDxfId="3929"/>
    <tableColumn id="12588" xr3:uid="{BBBFB8D7-3475-4B66-835F-A81B0B7E93A8}" name="列12572" dataDxfId="3928"/>
    <tableColumn id="12589" xr3:uid="{A226A0F3-ACC0-4550-A003-90BDA8AB5548}" name="列12573" dataDxfId="3927"/>
    <tableColumn id="12590" xr3:uid="{EB6E00FE-76E8-4595-B103-87C2D7E03A13}" name="列12574" dataDxfId="3926"/>
    <tableColumn id="12591" xr3:uid="{E1F2FFEA-6B81-480F-ACBC-F06A969B3E53}" name="列12575" dataDxfId="3925"/>
    <tableColumn id="12592" xr3:uid="{59FF8D5A-3900-4A06-9C6B-0F6A0904B2D1}" name="列12576" dataDxfId="3924"/>
    <tableColumn id="12593" xr3:uid="{5EF162C9-95EA-4775-9EEF-90529E006450}" name="列12577" dataDxfId="3923"/>
    <tableColumn id="12594" xr3:uid="{36259C0E-577E-4C1A-AC2E-8FFCB1D9F69E}" name="列12578" dataDxfId="3922"/>
    <tableColumn id="12595" xr3:uid="{955AEB27-2925-4ACC-9F8A-5A0463332740}" name="列12579" dataDxfId="3921"/>
    <tableColumn id="12596" xr3:uid="{9C0AB3DE-D281-4D6B-B2E9-29B0F2F2B51F}" name="列12580" dataDxfId="3920"/>
    <tableColumn id="12597" xr3:uid="{7A3E51AD-9364-4EE8-B014-E8ECBD0512F0}" name="列12581" dataDxfId="3919"/>
    <tableColumn id="12598" xr3:uid="{A98330F6-140B-44F5-AA74-B7415F762182}" name="列12582" dataDxfId="3918"/>
    <tableColumn id="12599" xr3:uid="{30638015-470E-4AD3-B0A2-3D15E2E8F63C}" name="列12583" dataDxfId="3917"/>
    <tableColumn id="12600" xr3:uid="{B0492D1A-9E8B-41BA-9908-C667D84F4E6D}" name="列12584" dataDxfId="3916"/>
    <tableColumn id="12601" xr3:uid="{79276DE1-BCAD-4A47-976A-5459EF7C7047}" name="列12585" dataDxfId="3915"/>
    <tableColumn id="12602" xr3:uid="{CA15BF5E-CE69-478C-B8E5-882AB4E37452}" name="列12586" dataDxfId="3914"/>
    <tableColumn id="12603" xr3:uid="{5AEDC866-07D2-405A-8D8A-5B03BEA02B31}" name="列12587" dataDxfId="3913"/>
    <tableColumn id="12604" xr3:uid="{0D79C80F-E5F6-47A3-9015-D9DF3FBFF828}" name="列12588" dataDxfId="3912"/>
    <tableColumn id="12605" xr3:uid="{2B7678D4-8251-4C2F-BFBD-BC37C6E0F617}" name="列12589" dataDxfId="3911"/>
    <tableColumn id="12606" xr3:uid="{3D21BB29-ECE3-4C25-8537-B345D8052D55}" name="列12590" dataDxfId="3910"/>
    <tableColumn id="12607" xr3:uid="{ED4460EF-C810-4A6A-B71D-7E949131E4A2}" name="列12591" dataDxfId="3909"/>
    <tableColumn id="12608" xr3:uid="{A7DDC0F8-91FE-404C-AFA1-B98A30A6C63F}" name="列12592" dataDxfId="3908"/>
    <tableColumn id="12609" xr3:uid="{1D3659E5-B7B6-404D-853D-E55E9C23AB46}" name="列12593" dataDxfId="3907"/>
    <tableColumn id="12610" xr3:uid="{C9AE117E-BDB7-437E-B339-4FF5F2535C78}" name="列12594" dataDxfId="3906"/>
    <tableColumn id="12611" xr3:uid="{A0459D6B-D958-4F97-9A27-2FCF3B36DCD2}" name="列12595" dataDxfId="3905"/>
    <tableColumn id="12612" xr3:uid="{E120A68D-7A95-437F-9A18-94CF0CAEDDEF}" name="列12596" dataDxfId="3904"/>
    <tableColumn id="12613" xr3:uid="{867DA272-9E05-4B5E-88AC-DD904A8B69FD}" name="列12597" dataDxfId="3903"/>
    <tableColumn id="12614" xr3:uid="{DE763AE3-F0A3-4751-A482-DC40274541A2}" name="列12598" dataDxfId="3902"/>
    <tableColumn id="12615" xr3:uid="{7B6F5408-1147-4BF0-AFE3-0C56AA515E43}" name="列12599" dataDxfId="3901"/>
    <tableColumn id="12616" xr3:uid="{9B3F786F-24DF-43D1-8AAD-2D19B916C8B7}" name="列12600" dataDxfId="3900"/>
    <tableColumn id="12617" xr3:uid="{1E907AD3-26B4-49F5-ABDC-B1E59DB9014F}" name="列12601" dataDxfId="3899"/>
    <tableColumn id="12618" xr3:uid="{8B49896F-FD8C-424A-AE32-2AE0BDC8603B}" name="列12602" dataDxfId="3898"/>
    <tableColumn id="12619" xr3:uid="{C8405F13-7BE9-446F-9738-6C843E162EE4}" name="列12603" dataDxfId="3897"/>
    <tableColumn id="12620" xr3:uid="{9303E4A3-755E-45A4-94BE-E20ECBF63152}" name="列12604" dataDxfId="3896"/>
    <tableColumn id="12621" xr3:uid="{54C9DEF7-3FB1-486A-B227-CA96C82AEDEE}" name="列12605" dataDxfId="3895"/>
    <tableColumn id="12622" xr3:uid="{4E680261-5080-45E5-AA06-94D0E6FAC611}" name="列12606" dataDxfId="3894"/>
    <tableColumn id="12623" xr3:uid="{116CBCE4-BE1D-4D93-994C-DF2497B7F9F9}" name="列12607" dataDxfId="3893"/>
    <tableColumn id="12624" xr3:uid="{0B7C98A4-7E2A-4954-8E9C-D7D7A0663777}" name="列12608" dataDxfId="3892"/>
    <tableColumn id="12625" xr3:uid="{996AF077-AF0A-4FC7-87AA-411D6AF71DE1}" name="列12609" dataDxfId="3891"/>
    <tableColumn id="12626" xr3:uid="{9B3CE370-5B3E-4F62-A162-65D8F02A35AA}" name="列12610" dataDxfId="3890"/>
    <tableColumn id="12627" xr3:uid="{16DE9DB1-FA36-42FE-8B21-4CAAE9A6324D}" name="列12611" dataDxfId="3889"/>
    <tableColumn id="12628" xr3:uid="{4C274E20-1472-402A-AAC5-32FF440BCA7E}" name="列12612" dataDxfId="3888"/>
    <tableColumn id="12629" xr3:uid="{9093B857-72B4-43E6-8646-49986F0D20E7}" name="列12613" dataDxfId="3887"/>
    <tableColumn id="12630" xr3:uid="{FDF5F7AE-D8AB-4409-A17A-A0BC648FBCF3}" name="列12614" dataDxfId="3886"/>
    <tableColumn id="12631" xr3:uid="{C35AF279-6D5B-43B6-9D90-FD0ED0A22CC6}" name="列12615" dataDxfId="3885"/>
    <tableColumn id="12632" xr3:uid="{31CF26F7-DD7E-4853-A633-193F17C628A9}" name="列12616" dataDxfId="3884"/>
    <tableColumn id="12633" xr3:uid="{6C6C015D-113C-4438-98DB-528549CA9F64}" name="列12617" dataDxfId="3883"/>
    <tableColumn id="12634" xr3:uid="{94988820-7176-47B5-A042-98C88C814076}" name="列12618" dataDxfId="3882"/>
    <tableColumn id="12635" xr3:uid="{BD0D58D4-3986-43AD-A656-E35899567FD7}" name="列12619" dataDxfId="3881"/>
    <tableColumn id="12636" xr3:uid="{CB5A67FC-E6BB-421A-8C37-7403D37C2533}" name="列12620" dataDxfId="3880"/>
    <tableColumn id="12637" xr3:uid="{0384CABB-8A73-4044-A28F-1DFF14B4B8F1}" name="列12621" dataDxfId="3879"/>
    <tableColumn id="12638" xr3:uid="{50A1BEBF-E4EC-4F96-938F-20ED91BB35D6}" name="列12622" dataDxfId="3878"/>
    <tableColumn id="12639" xr3:uid="{926EA710-AB5F-4E99-9C0D-FA3BBAB5B828}" name="列12623" dataDxfId="3877"/>
    <tableColumn id="12640" xr3:uid="{2B599637-3668-4A63-938D-258AC5E44F56}" name="列12624" dataDxfId="3876"/>
    <tableColumn id="12641" xr3:uid="{AE88B6C3-51AE-493B-9A73-F10229D9F1C0}" name="列12625" dataDxfId="3875"/>
    <tableColumn id="12642" xr3:uid="{E52CFE20-9BB2-4E52-A8D1-A43FE2AEC396}" name="列12626" dataDxfId="3874"/>
    <tableColumn id="12643" xr3:uid="{126CC125-F5F3-4329-8E11-45E170564662}" name="列12627" dataDxfId="3873"/>
    <tableColumn id="12644" xr3:uid="{C98A765D-E91F-4B67-BC1F-FBB50ED37F23}" name="列12628" dataDxfId="3872"/>
    <tableColumn id="12645" xr3:uid="{A54382E2-F04E-49B3-BC88-9213765638E4}" name="列12629" dataDxfId="3871"/>
    <tableColumn id="12646" xr3:uid="{F220A5BF-504F-438A-AF0A-83F24A363E69}" name="列12630" dataDxfId="3870"/>
    <tableColumn id="12647" xr3:uid="{57AA8F06-6CF1-469E-A760-4AF7AC19BE06}" name="列12631" dataDxfId="3869"/>
    <tableColumn id="12648" xr3:uid="{3EB3A25E-5DB6-4A5C-A91A-D9E85CAF2EAD}" name="列12632" dataDxfId="3868"/>
    <tableColumn id="12649" xr3:uid="{427A5693-B758-4226-9DA7-0D501672E860}" name="列12633" dataDxfId="3867"/>
    <tableColumn id="12650" xr3:uid="{46608C05-0DBA-4B6F-9772-38489F5DB1C1}" name="列12634" dataDxfId="3866"/>
    <tableColumn id="12651" xr3:uid="{B1C428E5-BF86-4F3C-8F0C-D921F9271460}" name="列12635" dataDxfId="3865"/>
    <tableColumn id="12652" xr3:uid="{F68E5BAE-D3D4-4BE3-8FF2-206FE5162B8B}" name="列12636" dataDxfId="3864"/>
    <tableColumn id="12653" xr3:uid="{BBF5F2A5-C5A4-46C2-AA03-CAD21ACA9C09}" name="列12637" dataDxfId="3863"/>
    <tableColumn id="12654" xr3:uid="{32387E1E-13FF-40CE-9A6A-EC0423272B14}" name="列12638" dataDxfId="3862"/>
    <tableColumn id="12655" xr3:uid="{7C66034E-9715-4B21-B29B-0AE99B83A0CC}" name="列12639" dataDxfId="3861"/>
    <tableColumn id="12656" xr3:uid="{82309196-BAD3-4323-9482-C7650BCCBA2D}" name="列12640" dataDxfId="3860"/>
    <tableColumn id="12657" xr3:uid="{CD37E03D-9AB6-42CB-9BE5-9BD6FDE5A612}" name="列12641" dataDxfId="3859"/>
    <tableColumn id="12658" xr3:uid="{EB8C3355-9032-4425-AAEC-89E914D68E7E}" name="列12642" dataDxfId="3858"/>
    <tableColumn id="12659" xr3:uid="{704F8E27-2F79-4663-B54F-DCE9962D1751}" name="列12643" dataDxfId="3857"/>
    <tableColumn id="12660" xr3:uid="{FE9A6E13-21F6-401E-BB96-F141C0FCF1E7}" name="列12644" dataDxfId="3856"/>
    <tableColumn id="12661" xr3:uid="{017EC882-9675-46D7-98B6-77E3F3C202E0}" name="列12645" dataDxfId="3855"/>
    <tableColumn id="12662" xr3:uid="{D29906A2-BB1E-4FBD-AAE3-32E8B4323C67}" name="列12646" dataDxfId="3854"/>
    <tableColumn id="12663" xr3:uid="{C7789DB1-7834-4150-BB10-FBED5DD8A064}" name="列12647" dataDxfId="3853"/>
    <tableColumn id="12664" xr3:uid="{E69C870E-9047-4235-8328-E53E0F7F51E8}" name="列12648" dataDxfId="3852"/>
    <tableColumn id="12665" xr3:uid="{92C1594E-1A83-48E3-AD81-BB0F0D14DF70}" name="列12649" dataDxfId="3851"/>
    <tableColumn id="12666" xr3:uid="{3A3F1A75-6BB5-47DB-B618-AF4BF93C14C4}" name="列12650" dataDxfId="3850"/>
    <tableColumn id="12667" xr3:uid="{AADFD243-46A6-4929-A21A-8D96F8AE19ED}" name="列12651" dataDxfId="3849"/>
    <tableColumn id="12668" xr3:uid="{EA335F73-586C-4947-9745-D53A35A747BB}" name="列12652" dataDxfId="3848"/>
    <tableColumn id="12669" xr3:uid="{1F4621FC-38A4-47E9-BF68-6D8839F39C6C}" name="列12653" dataDxfId="3847"/>
    <tableColumn id="12670" xr3:uid="{0BE0F166-BE82-4884-9CF9-22A5AE88DA2A}" name="列12654" dataDxfId="3846"/>
    <tableColumn id="12671" xr3:uid="{BC762123-98F6-431A-A330-B0FA1728B3F1}" name="列12655" dataDxfId="3845"/>
    <tableColumn id="12672" xr3:uid="{4142123B-B882-4E79-B92A-1CB23A5C2BC6}" name="列12656" dataDxfId="3844"/>
    <tableColumn id="12673" xr3:uid="{A5838A95-87EB-46F8-9971-4FD5CA0103DD}" name="列12657" dataDxfId="3843"/>
    <tableColumn id="12674" xr3:uid="{E6F86468-A18D-4ABB-84AA-40484AE5661E}" name="列12658" dataDxfId="3842"/>
    <tableColumn id="12675" xr3:uid="{1CDE53C1-D043-4CFC-B062-C820B7AC7424}" name="列12659" dataDxfId="3841"/>
    <tableColumn id="12676" xr3:uid="{13E1FC8F-3845-4FEC-B42B-E528D621BBB1}" name="列12660" dataDxfId="3840"/>
    <tableColumn id="12677" xr3:uid="{74407DC0-519B-47EF-810E-350A165F6EF0}" name="列12661" dataDxfId="3839"/>
    <tableColumn id="12678" xr3:uid="{7F38025A-A06E-49E0-B47D-FF22A0CE9F15}" name="列12662" dataDxfId="3838"/>
    <tableColumn id="12679" xr3:uid="{469A892A-EC84-49BB-8FD7-55EFD53EDEBF}" name="列12663" dataDxfId="3837"/>
    <tableColumn id="12680" xr3:uid="{6BA2176D-A081-48DA-B5A2-64EC8F51E755}" name="列12664" dataDxfId="3836"/>
    <tableColumn id="12681" xr3:uid="{031DF65B-7833-421D-BBF4-921B6EF2475F}" name="列12665" dataDxfId="3835"/>
    <tableColumn id="12682" xr3:uid="{354C8D72-C6F6-4576-863C-972B422A503E}" name="列12666" dataDxfId="3834"/>
    <tableColumn id="12683" xr3:uid="{607FD6DC-5A2C-443B-95E2-784755586673}" name="列12667" dataDxfId="3833"/>
    <tableColumn id="12684" xr3:uid="{62164534-5D2F-4648-80CB-9109896AD949}" name="列12668" dataDxfId="3832"/>
    <tableColumn id="12685" xr3:uid="{663F8A40-3DBE-4A3F-A0F6-6E65907E7265}" name="列12669" dataDxfId="3831"/>
    <tableColumn id="12686" xr3:uid="{286D9CD6-104F-4D0B-84E0-AFA3B9583A18}" name="列12670" dataDxfId="3830"/>
    <tableColumn id="12687" xr3:uid="{0F99E9EA-7166-4CC1-9AEC-CB0D676EFEC8}" name="列12671" dataDxfId="3829"/>
    <tableColumn id="12688" xr3:uid="{02510F39-DD72-4C03-99F5-888839B948CD}" name="列12672" dataDxfId="3828"/>
    <tableColumn id="12689" xr3:uid="{11C95302-64DF-4764-91CD-14DBE6191FA9}" name="列12673" dataDxfId="3827"/>
    <tableColumn id="12690" xr3:uid="{7CA8435E-F39E-442F-9D2E-8E8DA43E5AE7}" name="列12674" dataDxfId="3826"/>
    <tableColumn id="12691" xr3:uid="{804F0632-C0EC-45B7-BB82-A8008FF1A453}" name="列12675" dataDxfId="3825"/>
    <tableColumn id="12692" xr3:uid="{E3989990-EE9C-4650-9103-39A9EEF6F959}" name="列12676" dataDxfId="3824"/>
    <tableColumn id="12693" xr3:uid="{E53F3539-1BD9-45BF-B02A-CDD598BCC0EF}" name="列12677" dataDxfId="3823"/>
    <tableColumn id="12694" xr3:uid="{59C508FF-B14A-4187-A86E-E01DD9E37EEE}" name="列12678" dataDxfId="3822"/>
    <tableColumn id="12695" xr3:uid="{620CA296-3990-4704-90D0-6EDD9C93B142}" name="列12679" dataDxfId="3821"/>
    <tableColumn id="12696" xr3:uid="{221DB77F-EE80-4F4A-86E5-9C84727F4416}" name="列12680" dataDxfId="3820"/>
    <tableColumn id="12697" xr3:uid="{8A4CF5C7-77A8-4267-AEF3-C43F6BEC826C}" name="列12681" dataDxfId="3819"/>
    <tableColumn id="12698" xr3:uid="{A6DDF853-B5FF-4E13-BC21-87E6F0917EDD}" name="列12682" dataDxfId="3818"/>
    <tableColumn id="12699" xr3:uid="{5D7CDED8-7620-4C0C-B28D-03F9D75C0D08}" name="列12683" dataDxfId="3817"/>
    <tableColumn id="12700" xr3:uid="{55E5150D-8011-423D-A773-ED506890759A}" name="列12684" dataDxfId="3816"/>
    <tableColumn id="12701" xr3:uid="{9D6E5187-E99C-46B1-BE67-6B0A171C7AB7}" name="列12685" dataDxfId="3815"/>
    <tableColumn id="12702" xr3:uid="{6888FE66-E634-44A7-8C15-0669399226E7}" name="列12686" dataDxfId="3814"/>
    <tableColumn id="12703" xr3:uid="{42C04E13-3924-48EB-9B52-365E30030AE4}" name="列12687" dataDxfId="3813"/>
    <tableColumn id="12704" xr3:uid="{16D19AA3-3693-4AAB-9DA7-1A9E06506734}" name="列12688" dataDxfId="3812"/>
    <tableColumn id="12705" xr3:uid="{696C3D23-BAF8-4C87-8EC8-1E76D0149D88}" name="列12689" dataDxfId="3811"/>
    <tableColumn id="12706" xr3:uid="{0EECF429-E9FC-4241-A10A-412B25E0EE64}" name="列12690" dataDxfId="3810"/>
    <tableColumn id="12707" xr3:uid="{7B8387AE-ABBF-48EA-A282-C901F16EA0B3}" name="列12691" dataDxfId="3809"/>
    <tableColumn id="12708" xr3:uid="{70D15FF5-E572-4E04-9E7F-DFB88A901229}" name="列12692" dataDxfId="3808"/>
    <tableColumn id="12709" xr3:uid="{0BFCE858-787E-4CFE-A19C-AF540BE56C26}" name="列12693" dataDxfId="3807"/>
    <tableColumn id="12710" xr3:uid="{CEB9B08F-97E5-4129-9E95-3DEE3EE1824E}" name="列12694" dataDxfId="3806"/>
    <tableColumn id="12711" xr3:uid="{23D9753C-D054-4E8A-A048-12F38542C01B}" name="列12695" dataDxfId="3805"/>
    <tableColumn id="12712" xr3:uid="{11BFA958-A48B-4F7F-A50C-3AF855B492B5}" name="列12696" dataDxfId="3804"/>
    <tableColumn id="12713" xr3:uid="{2428AA1B-CE4E-46A4-8BA5-1FB9AA5F2EDC}" name="列12697" dataDxfId="3803"/>
    <tableColumn id="12714" xr3:uid="{56862D94-8090-4B79-8602-16A7E99303B3}" name="列12698" dataDxfId="3802"/>
    <tableColumn id="12715" xr3:uid="{10A0EA89-AA1E-45AD-BE6A-871C4F792A0D}" name="列12699" dataDxfId="3801"/>
    <tableColumn id="12716" xr3:uid="{5691D21D-26A5-46A5-B71F-6246B1297FF2}" name="列12700" dataDxfId="3800"/>
    <tableColumn id="12717" xr3:uid="{D0B82835-7C1E-4793-97C4-36F974736293}" name="列12701" dataDxfId="3799"/>
    <tableColumn id="12718" xr3:uid="{6E7102B3-C394-492A-B18C-76D4467FA7FA}" name="列12702" dataDxfId="3798"/>
    <tableColumn id="12719" xr3:uid="{9C2EB064-267C-4688-A7FF-233BF7FE7A62}" name="列12703" dataDxfId="3797"/>
    <tableColumn id="12720" xr3:uid="{DCAABB63-4D24-4C90-A522-61C8D2F03217}" name="列12704" dataDxfId="3796"/>
    <tableColumn id="12721" xr3:uid="{8C5AD7B2-5CD5-4936-BDAE-86113D64729B}" name="列12705" dataDxfId="3795"/>
    <tableColumn id="12722" xr3:uid="{8D7F73CA-0829-47C8-940B-C14A424E7C6F}" name="列12706" dataDxfId="3794"/>
    <tableColumn id="12723" xr3:uid="{EAAADF3B-1F31-4914-BEF1-2DFD6BAEF47D}" name="列12707" dataDxfId="3793"/>
    <tableColumn id="12724" xr3:uid="{83939AD1-2977-4447-9899-2860DE181A49}" name="列12708" dataDxfId="3792"/>
    <tableColumn id="12725" xr3:uid="{D36DA9A6-EDA1-46A7-81D1-9CFB7BC25FDD}" name="列12709" dataDxfId="3791"/>
    <tableColumn id="12726" xr3:uid="{CEEF1282-3468-4EFC-AB11-C9903C0A880F}" name="列12710" dataDxfId="3790"/>
    <tableColumn id="12727" xr3:uid="{ADCF561C-9524-4AF1-86EA-F6D690B228AA}" name="列12711" dataDxfId="3789"/>
    <tableColumn id="12728" xr3:uid="{310DD463-D1E4-4D05-94DA-55798DDA2C64}" name="列12712" dataDxfId="3788"/>
    <tableColumn id="12729" xr3:uid="{A681985B-80EE-4FF2-835D-065709874F61}" name="列12713" dataDxfId="3787"/>
    <tableColumn id="12730" xr3:uid="{B603974C-761A-418A-8F24-A31B0CBB7BD7}" name="列12714" dataDxfId="3786"/>
    <tableColumn id="12731" xr3:uid="{6D4D5C9B-B366-4B78-BF79-18697A546D97}" name="列12715" dataDxfId="3785"/>
    <tableColumn id="12732" xr3:uid="{E92007D4-4C71-4ED1-8239-29B98FF13768}" name="列12716" dataDxfId="3784"/>
    <tableColumn id="12733" xr3:uid="{B7027CAD-D25F-406F-BD03-E308128EB9DC}" name="列12717" dataDxfId="3783"/>
    <tableColumn id="12734" xr3:uid="{C471B206-6036-46DC-BF74-059B2C94D67B}" name="列12718" dataDxfId="3782"/>
    <tableColumn id="12735" xr3:uid="{9094A40C-E956-4CCF-B0C8-B69CF45E8B29}" name="列12719" dataDxfId="3781"/>
    <tableColumn id="12736" xr3:uid="{5B864B0B-AE4C-4A97-AEEC-78ADF02E3CD3}" name="列12720" dataDxfId="3780"/>
    <tableColumn id="12737" xr3:uid="{4BD88A34-50A6-460C-B9B2-8925BE2A4B43}" name="列12721" dataDxfId="3779"/>
    <tableColumn id="12738" xr3:uid="{8685B706-D5F2-45E7-B968-2E333EA3375C}" name="列12722" dataDxfId="3778"/>
    <tableColumn id="12739" xr3:uid="{0BDCC418-A024-400E-9705-497C2ACADF17}" name="列12723" dataDxfId="3777"/>
    <tableColumn id="12740" xr3:uid="{D9099360-17EF-4207-BD6D-34CEA9592DB0}" name="列12724" dataDxfId="3776"/>
    <tableColumn id="12741" xr3:uid="{24403650-8140-4793-A2CE-A343E3D51922}" name="列12725" dataDxfId="3775"/>
    <tableColumn id="12742" xr3:uid="{A250531E-C2F2-4675-8ACA-67C0FA0FE68D}" name="列12726" dataDxfId="3774"/>
    <tableColumn id="12743" xr3:uid="{E9817C47-F3B8-4574-B74B-0E8607E57227}" name="列12727" dataDxfId="3773"/>
    <tableColumn id="12744" xr3:uid="{3DF56E6E-09E0-449D-9AE8-C71A121E962A}" name="列12728" dataDxfId="3772"/>
    <tableColumn id="12745" xr3:uid="{8039B744-C3EB-49EA-9125-9F7C98C84E2A}" name="列12729" dataDxfId="3771"/>
    <tableColumn id="12746" xr3:uid="{8DC0D27B-CCF3-49EE-948C-EBDDB048F759}" name="列12730" dataDxfId="3770"/>
    <tableColumn id="12747" xr3:uid="{8B43567B-0393-4986-8346-871ADC8C08DD}" name="列12731" dataDxfId="3769"/>
    <tableColumn id="12748" xr3:uid="{5D809241-81E7-47A9-BFE3-FF88F0DDA3A9}" name="列12732" dataDxfId="3768"/>
    <tableColumn id="12749" xr3:uid="{639074E6-F150-4D01-A9EC-B33293371F25}" name="列12733" dataDxfId="3767"/>
    <tableColumn id="12750" xr3:uid="{0E481DE8-2DBC-4DE7-B6DE-0ED1A0E87A3B}" name="列12734" dataDxfId="3766"/>
    <tableColumn id="12751" xr3:uid="{253C2C5C-F55B-4FDE-8D49-07CA4F711540}" name="列12735" dataDxfId="3765"/>
    <tableColumn id="12752" xr3:uid="{B960A7F6-CE6F-4AA1-9DD6-C594D93FAE5C}" name="列12736" dataDxfId="3764"/>
    <tableColumn id="12753" xr3:uid="{23E79BBB-6B91-4476-A779-F93F2BE6CB0E}" name="列12737" dataDxfId="3763"/>
    <tableColumn id="12754" xr3:uid="{BBB90A3A-9019-40F6-88BB-CB0E8BFC0A7F}" name="列12738" dataDxfId="3762"/>
    <tableColumn id="12755" xr3:uid="{4584E7A5-051D-40B9-AFE7-B04DC0CE8B89}" name="列12739" dataDxfId="3761"/>
    <tableColumn id="12756" xr3:uid="{D51E832F-C386-4903-AD79-48024FC4F6C5}" name="列12740" dataDxfId="3760"/>
    <tableColumn id="12757" xr3:uid="{0896434B-DEF6-48E2-A7C9-3BE156AC977B}" name="列12741" dataDxfId="3759"/>
    <tableColumn id="12758" xr3:uid="{C4A512B1-F92E-4136-AF4C-71A92BCBD947}" name="列12742" dataDxfId="3758"/>
    <tableColumn id="12759" xr3:uid="{0F8774DA-2F7F-4EE0-A11E-0E0223180CAD}" name="列12743" dataDxfId="3757"/>
    <tableColumn id="12760" xr3:uid="{B9C63178-D7A5-44EC-A832-082CE0086BC2}" name="列12744" dataDxfId="3756"/>
    <tableColumn id="12761" xr3:uid="{E69AD4EA-3CFC-4336-9D45-1AF69B5F3EE8}" name="列12745" dataDxfId="3755"/>
    <tableColumn id="12762" xr3:uid="{E8E807D7-32AE-4A6F-BE48-AB7CB6A5946C}" name="列12746" dataDxfId="3754"/>
    <tableColumn id="12763" xr3:uid="{D2DB26B9-3F09-4EC2-B962-36C870C0DF4C}" name="列12747" dataDxfId="3753"/>
    <tableColumn id="12764" xr3:uid="{9B7D6C94-440E-4FAA-82BA-40BA26971F66}" name="列12748" dataDxfId="3752"/>
    <tableColumn id="12765" xr3:uid="{8D2067CB-4CB4-4A79-A0A4-E5E6832E6B87}" name="列12749" dataDxfId="3751"/>
    <tableColumn id="12766" xr3:uid="{E95AE642-3723-449E-A6D1-EBC994EA4F5C}" name="列12750" dataDxfId="3750"/>
    <tableColumn id="12767" xr3:uid="{1E7EF40B-286B-415C-9399-87DF4610DBE6}" name="列12751" dataDxfId="3749"/>
    <tableColumn id="12768" xr3:uid="{5C4ADAB7-3E89-4F82-895D-54BEF9CC7A00}" name="列12752" dataDxfId="3748"/>
    <tableColumn id="12769" xr3:uid="{3BEA0F27-4942-4F39-ADB7-CC77497D9EC7}" name="列12753" dataDxfId="3747"/>
    <tableColumn id="12770" xr3:uid="{B888F2B7-391C-447D-A0B5-043A93CAFB61}" name="列12754" dataDxfId="3746"/>
    <tableColumn id="12771" xr3:uid="{07D7D122-5F08-410F-92FB-B4F884C89D3D}" name="列12755" dataDxfId="3745"/>
    <tableColumn id="12772" xr3:uid="{1A48E7FC-4EE3-4808-A8EF-90B44401A6BC}" name="列12756" dataDxfId="3744"/>
    <tableColumn id="12773" xr3:uid="{3572B0B2-2A88-4E9A-9D8F-B356868D1817}" name="列12757" dataDxfId="3743"/>
    <tableColumn id="12774" xr3:uid="{D17CA61E-15D5-4BB2-B67B-890B978D1B11}" name="列12758" dataDxfId="3742"/>
    <tableColumn id="12775" xr3:uid="{FE3F023D-DAB4-4592-AEA8-5D47A0996D0C}" name="列12759" dataDxfId="3741"/>
    <tableColumn id="12776" xr3:uid="{9775F98D-E18A-4F9A-B60A-733E661BE66A}" name="列12760" dataDxfId="3740"/>
    <tableColumn id="12777" xr3:uid="{EF07A4ED-8738-45A5-85D6-736739EF86FD}" name="列12761" dataDxfId="3739"/>
    <tableColumn id="12778" xr3:uid="{00DD296B-D5F1-4B44-B814-F48188DE0063}" name="列12762" dataDxfId="3738"/>
    <tableColumn id="12779" xr3:uid="{5E2143B8-5BF7-43B6-BEA3-AA800F02C8B9}" name="列12763" dataDxfId="3737"/>
    <tableColumn id="12780" xr3:uid="{001D92F3-E71C-4375-821D-5A22F102014E}" name="列12764" dataDxfId="3736"/>
    <tableColumn id="12781" xr3:uid="{DD8A1AB8-8098-4DC1-A5CE-B954B21C2ECA}" name="列12765" dataDxfId="3735"/>
    <tableColumn id="12782" xr3:uid="{CBA4C21E-8FE3-43E2-90B0-667D289160FE}" name="列12766" dataDxfId="3734"/>
    <tableColumn id="12783" xr3:uid="{74B0AFDA-E176-44CC-8CC9-4CBE33C20E04}" name="列12767" dataDxfId="3733"/>
    <tableColumn id="12784" xr3:uid="{9895EF58-D1A5-4D0B-9BEC-41601B382294}" name="列12768" dataDxfId="3732"/>
    <tableColumn id="12785" xr3:uid="{60418E50-78D5-4CFF-943A-F614EEA49C2A}" name="列12769" dataDxfId="3731"/>
    <tableColumn id="12786" xr3:uid="{5C649998-469A-40B7-90E6-996BEC19519B}" name="列12770" dataDxfId="3730"/>
    <tableColumn id="12787" xr3:uid="{82476C67-0BE2-40FB-85DA-9FBA0235F9D2}" name="列12771" dataDxfId="3729"/>
    <tableColumn id="12788" xr3:uid="{AC4778D8-A1E1-445D-A68C-7FF1FDA627F4}" name="列12772" dataDxfId="3728"/>
    <tableColumn id="12789" xr3:uid="{817EDD9B-F84D-4A87-BCE3-768C77766323}" name="列12773" dataDxfId="3727"/>
    <tableColumn id="12790" xr3:uid="{D7DED08B-DA7F-44C4-95D9-9DFA007D9F1E}" name="列12774" dataDxfId="3726"/>
    <tableColumn id="12791" xr3:uid="{40305F6F-02B2-4004-919D-251221636194}" name="列12775" dataDxfId="3725"/>
    <tableColumn id="12792" xr3:uid="{181D3036-ADB4-4A8C-BBC8-AA44860F580B}" name="列12776" dataDxfId="3724"/>
    <tableColumn id="12793" xr3:uid="{60243CB2-6EC7-43DC-A589-6F947E93DEB6}" name="列12777" dataDxfId="3723"/>
    <tableColumn id="12794" xr3:uid="{49D4FFAA-98F9-4290-A8EF-2D1FE9610251}" name="列12778" dataDxfId="3722"/>
    <tableColumn id="12795" xr3:uid="{948DDCCA-2D78-4382-B30C-737BF1AB2057}" name="列12779" dataDxfId="3721"/>
    <tableColumn id="12796" xr3:uid="{F02C0DBA-9424-4039-8877-32F6BBAAC5D8}" name="列12780" dataDxfId="3720"/>
    <tableColumn id="12797" xr3:uid="{835CE289-DDFF-45B9-85B6-3E270A506EB2}" name="列12781" dataDxfId="3719"/>
    <tableColumn id="12798" xr3:uid="{BEB2F8F5-E707-42A3-8E2A-51685983967C}" name="列12782" dataDxfId="3718"/>
    <tableColumn id="12799" xr3:uid="{5322A5E2-7618-46E5-B142-2311ED07EA38}" name="列12783" dataDxfId="3717"/>
    <tableColumn id="12800" xr3:uid="{53587A34-98B6-4D58-9E8B-E8C59FAD53DC}" name="列12784" dataDxfId="3716"/>
    <tableColumn id="12801" xr3:uid="{2588D546-57A4-4488-BF23-B405D55350A1}" name="列12785" dataDxfId="3715"/>
    <tableColumn id="12802" xr3:uid="{979B8D5D-CAE8-4E78-8715-B194816E30E0}" name="列12786" dataDxfId="3714"/>
    <tableColumn id="12803" xr3:uid="{9D9FB138-45AA-468A-BCEA-FE4C88A9822C}" name="列12787" dataDxfId="3713"/>
    <tableColumn id="12804" xr3:uid="{88E6D22A-F5A8-4BF3-90F3-2105EA3CD299}" name="列12788" dataDxfId="3712"/>
    <tableColumn id="12805" xr3:uid="{BA0EF3B3-CFBF-42E5-9E83-3E4CBCE0E9B6}" name="列12789" dataDxfId="3711"/>
    <tableColumn id="12806" xr3:uid="{5C8D44CB-14F1-4438-8CF5-E515CD9CE112}" name="列12790" dataDxfId="3710"/>
    <tableColumn id="12807" xr3:uid="{39159FA8-9F11-4BC1-99F8-667A29F9E5C4}" name="列12791" dataDxfId="3709"/>
    <tableColumn id="12808" xr3:uid="{F6BEC238-6F90-4B9B-9CA3-5EFA39700BF3}" name="列12792" dataDxfId="3708"/>
    <tableColumn id="12809" xr3:uid="{7BEDF221-8D14-409E-9879-AF75A9C14D36}" name="列12793" dataDxfId="3707"/>
    <tableColumn id="12810" xr3:uid="{1E4BE73D-F994-446A-9BC5-0F5214D41666}" name="列12794" dataDxfId="3706"/>
    <tableColumn id="12811" xr3:uid="{10C5DE70-42D1-4531-8C8E-C61D142AE7F8}" name="列12795" dataDxfId="3705"/>
    <tableColumn id="12812" xr3:uid="{085B1437-582A-4915-A5B7-4452AE0C4023}" name="列12796" dataDxfId="3704"/>
    <tableColumn id="12813" xr3:uid="{48A799D1-BB61-4C8D-B65F-81EEA3981159}" name="列12797" dataDxfId="3703"/>
    <tableColumn id="12814" xr3:uid="{A0121AF8-FB19-4346-86D2-06FBBE2827D7}" name="列12798" dataDxfId="3702"/>
    <tableColumn id="12815" xr3:uid="{5041F130-F368-44FE-AA45-F7763977AB92}" name="列12799" dataDxfId="3701"/>
    <tableColumn id="12816" xr3:uid="{F2873378-AE00-4731-AC4A-4076C8544582}" name="列12800" dataDxfId="3700"/>
    <tableColumn id="12817" xr3:uid="{53C1F410-586D-4460-B955-438916B06FAD}" name="列12801" dataDxfId="3699"/>
    <tableColumn id="12818" xr3:uid="{BF3068E9-50F1-46AE-B1BC-99B724EDDBC0}" name="列12802" dataDxfId="3698"/>
    <tableColumn id="12819" xr3:uid="{A92F8177-DFB4-4CB9-BD11-475FE86D3BDD}" name="列12803" dataDxfId="3697"/>
    <tableColumn id="12820" xr3:uid="{99C5F034-0B47-49DC-AF8B-488B02B5C900}" name="列12804" dataDxfId="3696"/>
    <tableColumn id="12821" xr3:uid="{A4F658AE-A69F-4D69-9AF8-0BD5E3D37B9D}" name="列12805" dataDxfId="3695"/>
    <tableColumn id="12822" xr3:uid="{4C7CEBFD-8206-4FEE-965F-BA0E2CD04D6C}" name="列12806" dataDxfId="3694"/>
    <tableColumn id="12823" xr3:uid="{BCF7C1F2-9B47-4D35-92FE-AC5AC9288AFE}" name="列12807" dataDxfId="3693"/>
    <tableColumn id="12824" xr3:uid="{F0C15E7E-634F-47D8-B124-3C0760C6F3E0}" name="列12808" dataDxfId="3692"/>
    <tableColumn id="12825" xr3:uid="{6F7FF6D5-F9CC-4456-B83F-8167BAC7327D}" name="列12809" dataDxfId="3691"/>
    <tableColumn id="12826" xr3:uid="{07AF522D-F7C5-4279-9F29-A0BC122EDAEE}" name="列12810" dataDxfId="3690"/>
    <tableColumn id="12827" xr3:uid="{58F59F74-82B8-472F-8ABC-1D48F7817E7E}" name="列12811" dataDxfId="3689"/>
    <tableColumn id="12828" xr3:uid="{64F62ACB-AE21-4014-8C72-FE3AF8D9DF95}" name="列12812" dataDxfId="3688"/>
    <tableColumn id="12829" xr3:uid="{3DB2EA88-6C4B-40E3-A43C-1DD2CE1A7E3F}" name="列12813" dataDxfId="3687"/>
    <tableColumn id="12830" xr3:uid="{0307507A-AFA9-4669-9A6A-408DBFFB0500}" name="列12814" dataDxfId="3686"/>
    <tableColumn id="12831" xr3:uid="{61870232-8E23-4068-9AD8-8952E185852E}" name="列12815" dataDxfId="3685"/>
    <tableColumn id="12832" xr3:uid="{EF205DD9-6813-4B0E-BDCC-CAA66BAFD597}" name="列12816" dataDxfId="3684"/>
    <tableColumn id="12833" xr3:uid="{9AFAE480-ABB7-4B89-A396-C44B47C63FBE}" name="列12817" dataDxfId="3683"/>
    <tableColumn id="12834" xr3:uid="{BC435671-3EAE-48E4-90ED-FD0F83C0969E}" name="列12818" dataDxfId="3682"/>
    <tableColumn id="12835" xr3:uid="{8B5F6D3D-FBFE-4ACB-A65F-F4A387F5AD8B}" name="列12819" dataDxfId="3681"/>
    <tableColumn id="12836" xr3:uid="{080EFB17-C29E-4E69-8A08-9E6210A37DCF}" name="列12820" dataDxfId="3680"/>
    <tableColumn id="12837" xr3:uid="{9A02ECEE-80A4-4194-96D0-CFB93C77721C}" name="列12821" dataDxfId="3679"/>
    <tableColumn id="12838" xr3:uid="{21DF9038-EBAA-47D9-8B03-FF35CC3AD0DB}" name="列12822" dataDxfId="3678"/>
    <tableColumn id="12839" xr3:uid="{5B02C61C-AD94-4D89-B3B3-A33A2F55B484}" name="列12823" dataDxfId="3677"/>
    <tableColumn id="12840" xr3:uid="{E24C37D1-A6B1-492B-B4A6-ADE69ACE7D60}" name="列12824" dataDxfId="3676"/>
    <tableColumn id="12841" xr3:uid="{2C58DAD0-259C-4F32-9718-7BC6CE976F1D}" name="列12825" dataDxfId="3675"/>
    <tableColumn id="12842" xr3:uid="{B45C9DB9-BE5C-4754-9521-DD4FF85898C7}" name="列12826" dataDxfId="3674"/>
    <tableColumn id="12843" xr3:uid="{55DA9675-EE2C-4B29-9EAE-E44B4EAF3F58}" name="列12827" dataDxfId="3673"/>
    <tableColumn id="12844" xr3:uid="{E4D8D7EF-2395-49D8-BD92-8F436E1CF544}" name="列12828" dataDxfId="3672"/>
    <tableColumn id="12845" xr3:uid="{4C4F7419-66D4-4066-AE4D-1196E38502DD}" name="列12829" dataDxfId="3671"/>
    <tableColumn id="12846" xr3:uid="{A2802CBF-FD65-452F-9BC9-926BF613E5F2}" name="列12830" dataDxfId="3670"/>
    <tableColumn id="12847" xr3:uid="{564253B2-6564-4A56-8EE8-A13379001849}" name="列12831" dataDxfId="3669"/>
    <tableColumn id="12848" xr3:uid="{79FAFC9C-A441-4CBE-8FD6-4B6E4E05AF14}" name="列12832" dataDxfId="3668"/>
    <tableColumn id="12849" xr3:uid="{1F3236C6-1AA6-4374-94B7-5A8C2F0FBB9E}" name="列12833" dataDxfId="3667"/>
    <tableColumn id="12850" xr3:uid="{0A1569EB-EF04-48F1-8DF3-1C10D380C24F}" name="列12834" dataDxfId="3666"/>
    <tableColumn id="12851" xr3:uid="{6E04A4AA-6FEC-4D82-8FD1-8A4A24CCD658}" name="列12835" dataDxfId="3665"/>
    <tableColumn id="12852" xr3:uid="{657FA0AF-E413-4A8A-AAC3-D64B8EA879A5}" name="列12836" dataDxfId="3664"/>
    <tableColumn id="12853" xr3:uid="{F6DC5B08-08C6-4D9E-A155-2B1C8172E64F}" name="列12837" dataDxfId="3663"/>
    <tableColumn id="12854" xr3:uid="{8D85D2AC-63F4-42D0-A2B6-5E3C7A74407F}" name="列12838" dataDxfId="3662"/>
    <tableColumn id="12855" xr3:uid="{3A85AAED-4BFC-442C-84CC-01551BF25E13}" name="列12839" dataDxfId="3661"/>
    <tableColumn id="12856" xr3:uid="{06AD1A00-7512-4855-8C49-61464FBBAE9A}" name="列12840" dataDxfId="3660"/>
    <tableColumn id="12857" xr3:uid="{FCD0549F-60F3-4B41-87D2-95EA9573C18B}" name="列12841" dataDxfId="3659"/>
    <tableColumn id="12858" xr3:uid="{FD064766-DB3A-4F82-B33A-4D22FB705CBE}" name="列12842" dataDxfId="3658"/>
    <tableColumn id="12859" xr3:uid="{128CA8B6-2C79-4EC4-B1A5-0064ED73F5E6}" name="列12843" dataDxfId="3657"/>
    <tableColumn id="12860" xr3:uid="{E41423E6-5CDF-4789-9DD0-30DD1E8DAFBB}" name="列12844" dataDxfId="3656"/>
    <tableColumn id="12861" xr3:uid="{1EE37224-583F-48DC-833D-9428B3C4672C}" name="列12845" dataDxfId="3655"/>
    <tableColumn id="12862" xr3:uid="{6D53A338-C534-4FA1-8D6D-FB0299C3E3EC}" name="列12846" dataDxfId="3654"/>
    <tableColumn id="12863" xr3:uid="{2221BFF8-8F42-473A-9DE8-8AF7548E32EA}" name="列12847" dataDxfId="3653"/>
    <tableColumn id="12864" xr3:uid="{33B88E91-26C7-47B5-9841-00E1FD1AEA8D}" name="列12848" dataDxfId="3652"/>
    <tableColumn id="12865" xr3:uid="{29FCE102-978F-4CF0-AE77-45BB9DB5AD42}" name="列12849" dataDxfId="3651"/>
    <tableColumn id="12866" xr3:uid="{1F05242E-F035-4ABC-A366-B6C2EC51AB3B}" name="列12850" dataDxfId="3650"/>
    <tableColumn id="12867" xr3:uid="{51C66E77-C845-4E9E-B5C6-C31083E3F84E}" name="列12851" dataDxfId="3649"/>
    <tableColumn id="12868" xr3:uid="{9F99D40F-A0F2-41EF-A491-E460A05D95B9}" name="列12852" dataDxfId="3648"/>
    <tableColumn id="12869" xr3:uid="{A60F636C-94A8-4195-A2B8-889F1AD08D7A}" name="列12853" dataDxfId="3647"/>
    <tableColumn id="12870" xr3:uid="{E63BB0B4-8742-4CDB-A60C-BEAA6D8882BC}" name="列12854" dataDxfId="3646"/>
    <tableColumn id="12871" xr3:uid="{56F2F8EF-DD92-473E-BEF6-AECCBD31F607}" name="列12855" dataDxfId="3645"/>
    <tableColumn id="12872" xr3:uid="{2F705332-30BF-44BC-BA95-6C00663449F8}" name="列12856" dataDxfId="3644"/>
    <tableColumn id="12873" xr3:uid="{F0B4E262-1586-4531-96AA-3610AD9936CC}" name="列12857" dataDxfId="3643"/>
    <tableColumn id="12874" xr3:uid="{0CDF62C2-0C57-4FE6-9314-35E0500FF7F4}" name="列12858" dataDxfId="3642"/>
    <tableColumn id="12875" xr3:uid="{92EA8380-068D-449C-AB97-96EF3A017DAA}" name="列12859" dataDxfId="3641"/>
    <tableColumn id="12876" xr3:uid="{4A27A025-86AE-410A-8023-B7397CA64A5E}" name="列12860" dataDxfId="3640"/>
    <tableColumn id="12877" xr3:uid="{EEC77BE1-54E2-46BA-A14B-CE803246C6B8}" name="列12861" dataDxfId="3639"/>
    <tableColumn id="12878" xr3:uid="{C8CB25BC-D2D4-4130-9EA2-8E05BC92C130}" name="列12862" dataDxfId="3638"/>
    <tableColumn id="12879" xr3:uid="{FCE1D8E0-EE4D-4C19-A528-3320391C8716}" name="列12863" dataDxfId="3637"/>
    <tableColumn id="12880" xr3:uid="{882848DD-F0FE-40ED-B722-251B639DD9C8}" name="列12864" dataDxfId="3636"/>
    <tableColumn id="12881" xr3:uid="{0509CBE3-0B87-4178-9DE8-537F069E9806}" name="列12865" dataDxfId="3635"/>
    <tableColumn id="12882" xr3:uid="{6C1DAF43-C8FB-40FA-8234-FFA6572C0645}" name="列12866" dataDxfId="3634"/>
    <tableColumn id="12883" xr3:uid="{89F52D64-99C9-4504-8E24-91615B77B8A1}" name="列12867" dataDxfId="3633"/>
    <tableColumn id="12884" xr3:uid="{640B6D89-90BB-420C-9DDB-E2BC04DF7A40}" name="列12868" dataDxfId="3632"/>
    <tableColumn id="12885" xr3:uid="{6A02C8A0-7308-4130-B953-700480F5879F}" name="列12869" dataDxfId="3631"/>
    <tableColumn id="12886" xr3:uid="{188976F6-BC0F-4D2F-9FD9-F312CCA6F92D}" name="列12870" dataDxfId="3630"/>
    <tableColumn id="12887" xr3:uid="{A9CE7471-0A1C-416C-B3D1-13C4084B223B}" name="列12871" dataDxfId="3629"/>
    <tableColumn id="12888" xr3:uid="{0232319E-A39F-4051-9052-A7F40B71534E}" name="列12872" dataDxfId="3628"/>
    <tableColumn id="12889" xr3:uid="{5604946F-63E3-4F92-9024-601ACCBB8069}" name="列12873" dataDxfId="3627"/>
    <tableColumn id="12890" xr3:uid="{1989B3CF-35FC-4921-BE80-386BC5C9C9F2}" name="列12874" dataDxfId="3626"/>
    <tableColumn id="12891" xr3:uid="{C9D0098C-0FDD-499D-87FB-67F8153343D8}" name="列12875" dataDxfId="3625"/>
    <tableColumn id="12892" xr3:uid="{87C876BD-AB6F-41A6-8BC3-4F73C37F3C23}" name="列12876" dataDxfId="3624"/>
    <tableColumn id="12893" xr3:uid="{3FD230FB-1E69-4148-9A82-736CF4321815}" name="列12877" dataDxfId="3623"/>
    <tableColumn id="12894" xr3:uid="{7C9FEA15-4760-41A7-BBF5-611C8873418C}" name="列12878" dataDxfId="3622"/>
    <tableColumn id="12895" xr3:uid="{03A8EF44-E18C-436D-AE9A-F464EE7F6A20}" name="列12879" dataDxfId="3621"/>
    <tableColumn id="12896" xr3:uid="{14C60227-1B06-45C5-8F08-D2D3EA3B1FFA}" name="列12880" dataDxfId="3620"/>
    <tableColumn id="12897" xr3:uid="{560F5B59-C3B5-45A8-AA62-BC755B99B30D}" name="列12881" dataDxfId="3619"/>
    <tableColumn id="12898" xr3:uid="{255A0998-566F-49D4-867B-441C94B321CD}" name="列12882" dataDxfId="3618"/>
    <tableColumn id="12899" xr3:uid="{F26E7FBA-B2E4-4A51-82B2-6E06E63DC233}" name="列12883" dataDxfId="3617"/>
    <tableColumn id="12900" xr3:uid="{543B905F-231F-4FCE-8BA4-2502038F2A70}" name="列12884" dataDxfId="3616"/>
    <tableColumn id="12901" xr3:uid="{0B7D29AB-DA7A-4F01-8B4D-C33F77B1F821}" name="列12885" dataDxfId="3615"/>
    <tableColumn id="12902" xr3:uid="{DDE47D6E-EFA6-459D-87BE-DE86FF1D8949}" name="列12886" dataDxfId="3614"/>
    <tableColumn id="12903" xr3:uid="{9A7D3E53-72A2-41E1-B5DB-4BCAB44D90C2}" name="列12887" dataDxfId="3613"/>
    <tableColumn id="12904" xr3:uid="{02A579C0-C9CC-47D8-8AE3-27E1A3078CB2}" name="列12888" dataDxfId="3612"/>
    <tableColumn id="12905" xr3:uid="{A9E42A0C-5C75-41BC-AF4A-539FFFC35292}" name="列12889" dataDxfId="3611"/>
    <tableColumn id="12906" xr3:uid="{D4580F47-7BE8-4277-9872-2D42A04DC66D}" name="列12890" dataDxfId="3610"/>
    <tableColumn id="12907" xr3:uid="{B2460AB9-4F44-4CD3-88CE-E45729E25EA3}" name="列12891" dataDxfId="3609"/>
    <tableColumn id="12908" xr3:uid="{C59C2213-C6E5-4BF4-809A-A7BF9F9335A8}" name="列12892" dataDxfId="3608"/>
    <tableColumn id="12909" xr3:uid="{F4D78877-CE29-47CD-9EA7-7334D773586E}" name="列12893" dataDxfId="3607"/>
    <tableColumn id="12910" xr3:uid="{07D364D6-09FB-428A-B989-0AB83A6F411F}" name="列12894" dataDxfId="3606"/>
    <tableColumn id="12911" xr3:uid="{EB691451-9DF7-4B0D-AF1C-3BF258A208E4}" name="列12895" dataDxfId="3605"/>
    <tableColumn id="12912" xr3:uid="{1A536517-3D14-481E-BFB0-56789A53DA60}" name="列12896" dataDxfId="3604"/>
    <tableColumn id="12913" xr3:uid="{7956B673-8839-43AB-96EF-96DAA7A8F05F}" name="列12897" dataDxfId="3603"/>
    <tableColumn id="12914" xr3:uid="{622268AD-F394-458C-842E-AA9C884B3D89}" name="列12898" dataDxfId="3602"/>
    <tableColumn id="12915" xr3:uid="{1DB68C4C-AE8B-4D68-81EB-27C334B6EE58}" name="列12899" dataDxfId="3601"/>
    <tableColumn id="12916" xr3:uid="{5B0E2A1F-98F5-4DED-9F95-451E53E4C3C4}" name="列12900" dataDxfId="3600"/>
    <tableColumn id="12917" xr3:uid="{1DD0A2E9-4F12-439E-B984-2BBB15126779}" name="列12901" dataDxfId="3599"/>
    <tableColumn id="12918" xr3:uid="{9174C2A5-029F-4840-B121-13D5680F3AD5}" name="列12902" dataDxfId="3598"/>
    <tableColumn id="12919" xr3:uid="{95FAC829-6B8A-42C3-83BD-3956C5C021F6}" name="列12903" dataDxfId="3597"/>
    <tableColumn id="12920" xr3:uid="{B255638A-17BE-4D2E-86C6-8AA5D7554D5F}" name="列12904" dataDxfId="3596"/>
    <tableColumn id="12921" xr3:uid="{0208265A-37C2-4FEF-8831-BE43E1C54C46}" name="列12905" dataDxfId="3595"/>
    <tableColumn id="12922" xr3:uid="{6D9DB803-9A03-49CF-AF6E-79CDEF5BF276}" name="列12906" dataDxfId="3594"/>
    <tableColumn id="12923" xr3:uid="{1EF0574B-1FD8-41E4-B49B-40B9BDB1CC4F}" name="列12907" dataDxfId="3593"/>
    <tableColumn id="12924" xr3:uid="{5B4E8ECA-7A04-4369-96C7-8AF6918EBAA6}" name="列12908" dataDxfId="3592"/>
    <tableColumn id="12925" xr3:uid="{54CC8580-6ECB-4AE7-A962-509B87791D91}" name="列12909" dataDxfId="3591"/>
    <tableColumn id="12926" xr3:uid="{F45F04E9-D497-45B9-B3DF-E21A427797E0}" name="列12910" dataDxfId="3590"/>
    <tableColumn id="12927" xr3:uid="{484AE6B8-1587-4F43-9DA5-C9403EC03574}" name="列12911" dataDxfId="3589"/>
    <tableColumn id="12928" xr3:uid="{7EACCC3B-8A94-4311-879A-81FD07E5A5C5}" name="列12912" dataDxfId="3588"/>
    <tableColumn id="12929" xr3:uid="{5BE341F5-E2B4-47EF-B532-5A408FF0D586}" name="列12913" dataDxfId="3587"/>
    <tableColumn id="12930" xr3:uid="{3A8E6650-0973-4103-AD27-97A6B64CC814}" name="列12914" dataDxfId="3586"/>
    <tableColumn id="12931" xr3:uid="{CDB734FA-646F-4B41-A69C-195D2C7296E3}" name="列12915" dataDxfId="3585"/>
    <tableColumn id="12932" xr3:uid="{AD6A3F8B-9FFE-43E2-BFC3-6BAFFA186C18}" name="列12916" dataDxfId="3584"/>
    <tableColumn id="12933" xr3:uid="{92991482-0698-4D44-874C-3A405113F6E1}" name="列12917" dataDxfId="3583"/>
    <tableColumn id="12934" xr3:uid="{9EEA8834-8A03-496F-B481-E8DC30F3AABE}" name="列12918" dataDxfId="3582"/>
    <tableColumn id="12935" xr3:uid="{9FC549A8-5BE0-41BE-B6AD-10089F4D1B4A}" name="列12919" dataDxfId="3581"/>
    <tableColumn id="12936" xr3:uid="{A9576303-8214-4440-AA72-F23479A01E3C}" name="列12920" dataDxfId="3580"/>
    <tableColumn id="12937" xr3:uid="{0DC5C46A-F86A-4C28-821C-AC219881287F}" name="列12921" dataDxfId="3579"/>
    <tableColumn id="12938" xr3:uid="{39A3830E-009B-4193-90EA-5823DB0130E9}" name="列12922" dataDxfId="3578"/>
    <tableColumn id="12939" xr3:uid="{106EDFF3-9BD2-4515-8C1F-EAB0C12631F3}" name="列12923" dataDxfId="3577"/>
    <tableColumn id="12940" xr3:uid="{ED6033EF-E592-45E6-A77E-A9834AA3DE75}" name="列12924" dataDxfId="3576"/>
    <tableColumn id="12941" xr3:uid="{B371BF09-2B4B-4C37-B124-94B71DEE8F55}" name="列12925" dataDxfId="3575"/>
    <tableColumn id="12942" xr3:uid="{3903EF80-2123-49B1-B2CF-973358A54C16}" name="列12926" dataDxfId="3574"/>
    <tableColumn id="12943" xr3:uid="{EA99C86D-3BA8-40AB-B79A-31B56F1AC18C}" name="列12927" dataDxfId="3573"/>
    <tableColumn id="12944" xr3:uid="{3E371022-5636-4840-B73B-7EC4E1367D0A}" name="列12928" dataDxfId="3572"/>
    <tableColumn id="12945" xr3:uid="{851A6CD8-D74B-4E82-A5F4-29731EBCBFB7}" name="列12929" dataDxfId="3571"/>
    <tableColumn id="12946" xr3:uid="{6A0A8964-A48A-40DA-91FF-DC7197617143}" name="列12930" dataDxfId="3570"/>
    <tableColumn id="12947" xr3:uid="{C2548220-9A3E-41EE-9185-92AFC98FCAB5}" name="列12931" dataDxfId="3569"/>
    <tableColumn id="12948" xr3:uid="{99DD65F4-30EE-4382-BA0F-C0BF00ADF2D9}" name="列12932" dataDxfId="3568"/>
    <tableColumn id="12949" xr3:uid="{8296B7AD-544A-4B87-B0AB-AAE0AC405228}" name="列12933" dataDxfId="3567"/>
    <tableColumn id="12950" xr3:uid="{373D6DB5-F48B-4DE0-BAED-15BA5CDF5386}" name="列12934" dataDxfId="3566"/>
    <tableColumn id="12951" xr3:uid="{F1699624-84B3-4258-878F-BF8EB1F377BB}" name="列12935" dataDxfId="3565"/>
    <tableColumn id="12952" xr3:uid="{3DA50154-3FCB-4A6F-90CE-4A437CDAD6A3}" name="列12936" dataDxfId="3564"/>
    <tableColumn id="12953" xr3:uid="{128D4259-E9C7-4848-B8C6-8FEE90F4B14A}" name="列12937" dataDxfId="3563"/>
    <tableColumn id="12954" xr3:uid="{B6AC7789-E423-4F47-B5A5-2B2EE38DD004}" name="列12938" dataDxfId="3562"/>
    <tableColumn id="12955" xr3:uid="{6FC84E1F-9B93-42F3-8024-3A75D48BD5E0}" name="列12939" dataDxfId="3561"/>
    <tableColumn id="12956" xr3:uid="{FF795114-E803-4F3F-A1ED-CD2CBFF2BFA8}" name="列12940" dataDxfId="3560"/>
    <tableColumn id="12957" xr3:uid="{5BBABB51-3746-44DC-A489-EC8C4C3E4E08}" name="列12941" dataDxfId="3559"/>
    <tableColumn id="12958" xr3:uid="{FDE4D40C-13CC-4956-A900-059DEBC37885}" name="列12942" dataDxfId="3558"/>
    <tableColumn id="12959" xr3:uid="{54CD72EB-468F-46A4-ADC8-AFFF56618790}" name="列12943" dataDxfId="3557"/>
    <tableColumn id="12960" xr3:uid="{3F12A796-9D05-4534-BFBC-86386B24126D}" name="列12944" dataDxfId="3556"/>
    <tableColumn id="12961" xr3:uid="{D3FBB9E0-EE7F-4B27-990A-F7102ACF548E}" name="列12945" dataDxfId="3555"/>
    <tableColumn id="12962" xr3:uid="{04DFBFFC-9A11-428C-9936-7F87AEC31423}" name="列12946" dataDxfId="3554"/>
    <tableColumn id="12963" xr3:uid="{71811A5F-6E60-4762-AE04-AA94850C840B}" name="列12947" dataDxfId="3553"/>
    <tableColumn id="12964" xr3:uid="{45A08DC6-A437-429D-BAF3-EF235E84E0B0}" name="列12948" dataDxfId="3552"/>
    <tableColumn id="12965" xr3:uid="{F4CE269C-2D15-46B8-9000-4E39E6B118C2}" name="列12949" dataDxfId="3551"/>
    <tableColumn id="12966" xr3:uid="{4E4E0E62-0BED-4A9C-AC21-52E18C83A9A2}" name="列12950" dataDxfId="3550"/>
    <tableColumn id="12967" xr3:uid="{5AD47A0C-597A-4B83-974C-5F5F0F53E528}" name="列12951" dataDxfId="3549"/>
    <tableColumn id="12968" xr3:uid="{7FC6D353-A06B-4B88-86E9-A9C25FE64AD3}" name="列12952" dataDxfId="3548"/>
    <tableColumn id="12969" xr3:uid="{F16C8CF2-8E4E-4637-97AB-41750B695ED7}" name="列12953" dataDxfId="3547"/>
    <tableColumn id="12970" xr3:uid="{8C0CC2B6-D67E-43E5-BCBA-0044E9132D0D}" name="列12954" dataDxfId="3546"/>
    <tableColumn id="12971" xr3:uid="{E6E73F39-B37D-48C4-96B1-A21EABB4FCEC}" name="列12955" dataDxfId="3545"/>
    <tableColumn id="12972" xr3:uid="{760C3610-9A60-4697-AAD2-944162B1C1B9}" name="列12956" dataDxfId="3544"/>
    <tableColumn id="12973" xr3:uid="{250D4054-35EC-4D82-99E5-BDAB5520DAE2}" name="列12957" dataDxfId="3543"/>
    <tableColumn id="12974" xr3:uid="{00D58AE0-8FE5-4936-8671-F6DA1A2623E1}" name="列12958" dataDxfId="3542"/>
    <tableColumn id="12975" xr3:uid="{D4257B15-B82F-4606-99D7-09C1E978D053}" name="列12959" dataDxfId="3541"/>
    <tableColumn id="12976" xr3:uid="{4C34DD96-4AFD-4648-B820-13EF778B7FA5}" name="列12960" dataDxfId="3540"/>
    <tableColumn id="12977" xr3:uid="{BFB3D521-A4FC-4BD1-BDDC-67D895C2876A}" name="列12961" dataDxfId="3539"/>
    <tableColumn id="12978" xr3:uid="{99C551DE-CF99-4EC3-B4EE-32D4C93D4979}" name="列12962" dataDxfId="3538"/>
    <tableColumn id="12979" xr3:uid="{85489331-DD80-4EC8-A11F-F6D46B86495E}" name="列12963" dataDxfId="3537"/>
    <tableColumn id="12980" xr3:uid="{54CBBD3A-E259-4BE8-9ABB-BA13601ED19F}" name="列12964" dataDxfId="3536"/>
    <tableColumn id="12981" xr3:uid="{760505B7-FB5E-4BDE-9FB9-0EEA0E8965BD}" name="列12965" dataDxfId="3535"/>
    <tableColumn id="12982" xr3:uid="{82870860-8A42-4199-8455-B57F93B1766B}" name="列12966" dataDxfId="3534"/>
    <tableColumn id="12983" xr3:uid="{FDDDE4FA-1F44-4F14-98A8-5354E33B0E6F}" name="列12967" dataDxfId="3533"/>
    <tableColumn id="12984" xr3:uid="{76DA9617-9B65-429C-95C4-0AA7A7D64C90}" name="列12968" dataDxfId="3532"/>
    <tableColumn id="12985" xr3:uid="{70C0DF7F-1F36-428F-B2BD-F4CDB33E8662}" name="列12969" dataDxfId="3531"/>
    <tableColumn id="12986" xr3:uid="{370608E3-F8F9-4095-9A13-C0C6384C1106}" name="列12970" dataDxfId="3530"/>
    <tableColumn id="12987" xr3:uid="{2E8AB13E-AE9A-48A6-B0B4-E1004A31E1BB}" name="列12971" dataDxfId="3529"/>
    <tableColumn id="12988" xr3:uid="{73CC7040-6A68-4D6E-978A-A167C808935C}" name="列12972" dataDxfId="3528"/>
    <tableColumn id="12989" xr3:uid="{4D55CDED-8F62-4D51-8155-E662C2D10962}" name="列12973" dataDxfId="3527"/>
    <tableColumn id="12990" xr3:uid="{DFB35998-5868-48CB-AB04-80188A2447CE}" name="列12974" dataDxfId="3526"/>
    <tableColumn id="12991" xr3:uid="{D3AD6089-1911-44ED-B506-1F8CC7FA3518}" name="列12975" dataDxfId="3525"/>
    <tableColumn id="12992" xr3:uid="{8C857CDA-B4C8-4FD9-8D81-18DEED0E85C7}" name="列12976" dataDxfId="3524"/>
    <tableColumn id="12993" xr3:uid="{77F402AB-B4B7-4279-B184-5BCDC7C5866B}" name="列12977" dataDxfId="3523"/>
    <tableColumn id="12994" xr3:uid="{CA7EED9E-F4B4-49FF-93A5-4BC09C494943}" name="列12978" dataDxfId="3522"/>
    <tableColumn id="12995" xr3:uid="{27C74F42-CE49-4455-A8AE-265848ABF2B5}" name="列12979" dataDxfId="3521"/>
    <tableColumn id="12996" xr3:uid="{791B81A0-45D7-4290-93F2-43B2C7FA6BB8}" name="列12980" dataDxfId="3520"/>
    <tableColumn id="12997" xr3:uid="{ED313051-908C-478E-9A83-4F0A3A88850D}" name="列12981" dataDxfId="3519"/>
    <tableColumn id="12998" xr3:uid="{E4144E2F-151E-4020-BEA4-5926480133E0}" name="列12982" dataDxfId="3518"/>
    <tableColumn id="12999" xr3:uid="{5ECD7B3C-5690-44F7-B9C4-9BBB405DF1E7}" name="列12983" dataDxfId="3517"/>
    <tableColumn id="13000" xr3:uid="{0CED8FF8-0058-4D15-8CA4-2C88BB4C2F4D}" name="列12984" dataDxfId="3516"/>
    <tableColumn id="13001" xr3:uid="{B4689001-5C96-49CD-B46A-3498703978EA}" name="列12985" dataDxfId="3515"/>
    <tableColumn id="13002" xr3:uid="{B3CAD5E1-F41B-4649-883B-1AB059BDDDF1}" name="列12986" dataDxfId="3514"/>
    <tableColumn id="13003" xr3:uid="{FE46B00A-612B-43C0-9042-49E64674DC01}" name="列12987" dataDxfId="3513"/>
    <tableColumn id="13004" xr3:uid="{3E768DA7-16E5-4CA8-BE12-025E6073574F}" name="列12988" dataDxfId="3512"/>
    <tableColumn id="13005" xr3:uid="{1F6A641A-FAF1-44F2-8040-CCFE87EE044B}" name="列12989" dataDxfId="3511"/>
    <tableColumn id="13006" xr3:uid="{F3EB000F-CB0D-4E54-82A6-608F84F9D94E}" name="列12990" dataDxfId="3510"/>
    <tableColumn id="13007" xr3:uid="{FA088A79-49B4-4B24-B6B1-F40F35D4FCFE}" name="列12991" dataDxfId="3509"/>
    <tableColumn id="13008" xr3:uid="{9D757382-1B26-49A3-91C3-151001B8F3D4}" name="列12992" dataDxfId="3508"/>
    <tableColumn id="13009" xr3:uid="{B35FE684-6B44-4DB4-8416-54ADC6E9F855}" name="列12993" dataDxfId="3507"/>
    <tableColumn id="13010" xr3:uid="{5F052F73-B580-4FA4-B082-8EF4715BD9BB}" name="列12994" dataDxfId="3506"/>
    <tableColumn id="13011" xr3:uid="{3617785F-16E6-4E7A-A69A-930A185DFCD0}" name="列12995" dataDxfId="3505"/>
    <tableColumn id="13012" xr3:uid="{BEB42907-0144-44B5-8791-29125608EE37}" name="列12996" dataDxfId="3504"/>
    <tableColumn id="13013" xr3:uid="{0ECC6416-5A21-4654-8B00-3B7F954F8569}" name="列12997" dataDxfId="3503"/>
    <tableColumn id="13014" xr3:uid="{E7547D8D-4E69-4FBB-AB8A-ACBCDB7F961D}" name="列12998" dataDxfId="3502"/>
    <tableColumn id="13015" xr3:uid="{2F985137-0300-4DD0-B48F-D0C9D184412D}" name="列12999" dataDxfId="3501"/>
    <tableColumn id="13016" xr3:uid="{CDF2378F-628E-49DC-B3AB-EF8EF192C811}" name="列13000" dataDxfId="3500"/>
    <tableColumn id="13017" xr3:uid="{17FA89A2-D6E2-4B8C-BCE3-C171796AC4A5}" name="列13001" dataDxfId="3499"/>
    <tableColumn id="13018" xr3:uid="{D1F0F1B6-2328-42FE-953E-011CEAD8830E}" name="列13002" dataDxfId="3498"/>
    <tableColumn id="13019" xr3:uid="{875218CA-EC6C-4BA9-9E5A-31F96C355821}" name="列13003" dataDxfId="3497"/>
    <tableColumn id="13020" xr3:uid="{822C21F4-0567-40FB-9CF4-F5E8426418DE}" name="列13004" dataDxfId="3496"/>
    <tableColumn id="13021" xr3:uid="{E3156FA3-2940-418E-8B92-558D6B46F3AF}" name="列13005" dataDxfId="3495"/>
    <tableColumn id="13022" xr3:uid="{039049C7-B9B6-43FE-BCBB-898D211A5E63}" name="列13006" dataDxfId="3494"/>
    <tableColumn id="13023" xr3:uid="{AC9C24DD-6D04-4842-AD18-AFCBA2E68FFC}" name="列13007" dataDxfId="3493"/>
    <tableColumn id="13024" xr3:uid="{B70DC229-259B-4102-84BE-52E6C322D381}" name="列13008" dataDxfId="3492"/>
    <tableColumn id="13025" xr3:uid="{F6F8DB41-3D65-40EF-8498-5DF874A20E89}" name="列13009" dataDxfId="3491"/>
    <tableColumn id="13026" xr3:uid="{32069C35-C197-4E64-A805-1A3F63D5A958}" name="列13010" dataDxfId="3490"/>
    <tableColumn id="13027" xr3:uid="{02C4048E-F439-4ECC-94B9-B16809FE620B}" name="列13011" dataDxfId="3489"/>
    <tableColumn id="13028" xr3:uid="{C54DD0B7-79B7-49DE-969D-9990B7C79076}" name="列13012" dataDxfId="3488"/>
    <tableColumn id="13029" xr3:uid="{6999B6D7-80CA-4AC8-89D4-943E6B378127}" name="列13013" dataDxfId="3487"/>
    <tableColumn id="13030" xr3:uid="{E1CBC88A-474E-4B79-8F1B-D2D93690B098}" name="列13014" dataDxfId="3486"/>
    <tableColumn id="13031" xr3:uid="{6FF02F6A-E3B1-4E6C-AF87-A8CE5075E6C4}" name="列13015" dataDxfId="3485"/>
    <tableColumn id="13032" xr3:uid="{8BF1E596-D183-465B-8DBA-7C655CD7C97C}" name="列13016" dataDxfId="3484"/>
    <tableColumn id="13033" xr3:uid="{F05D7664-FB73-48CA-B2B7-054BA768ABA4}" name="列13017" dataDxfId="3483"/>
    <tableColumn id="13034" xr3:uid="{A4DCF12C-C3BB-45BB-8BCB-4FB5B46A9203}" name="列13018" dataDxfId="3482"/>
    <tableColumn id="13035" xr3:uid="{C29B7215-63B6-4D82-BC1F-06527AEEA972}" name="列13019" dataDxfId="3481"/>
    <tableColumn id="13036" xr3:uid="{9219B0EF-3AE0-496F-BFF0-C03C2321AB1E}" name="列13020" dataDxfId="3480"/>
    <tableColumn id="13037" xr3:uid="{1DBE6384-923A-4BA7-AEE3-64D98AA57A89}" name="列13021" dataDxfId="3479"/>
    <tableColumn id="13038" xr3:uid="{F5368152-7943-4051-9159-D09AE9E4E305}" name="列13022" dataDxfId="3478"/>
    <tableColumn id="13039" xr3:uid="{2464B9C3-6DFC-486C-9F5E-08210EFAD580}" name="列13023" dataDxfId="3477"/>
    <tableColumn id="13040" xr3:uid="{2A3D5F86-A2A9-4F62-8688-A881F8081D1A}" name="列13024" dataDxfId="3476"/>
    <tableColumn id="13041" xr3:uid="{71413896-A50B-45D7-AA15-B94693772A9A}" name="列13025" dataDxfId="3475"/>
    <tableColumn id="13042" xr3:uid="{01CF01B6-0191-4585-8A24-4EE16B15A957}" name="列13026" dataDxfId="3474"/>
    <tableColumn id="13043" xr3:uid="{0E3D16F4-E39D-48EA-B6B9-10AD55F78554}" name="列13027" dataDxfId="3473"/>
    <tableColumn id="13044" xr3:uid="{9A573EAF-958B-4212-AC73-34969E157782}" name="列13028" dataDxfId="3472"/>
    <tableColumn id="13045" xr3:uid="{A0E07BF9-F72F-4A31-8E06-6E3ABC88D1D5}" name="列13029" dataDxfId="3471"/>
    <tableColumn id="13046" xr3:uid="{70A97097-03BB-42D1-AFB0-9BE70777E10A}" name="列13030" dataDxfId="3470"/>
    <tableColumn id="13047" xr3:uid="{27CB3019-48B3-49EE-8766-AE9D4CB3A215}" name="列13031" dataDxfId="3469"/>
    <tableColumn id="13048" xr3:uid="{2C146974-A055-415D-88D7-111EE01A1EE8}" name="列13032" dataDxfId="3468"/>
    <tableColumn id="13049" xr3:uid="{BB268383-616E-4599-8966-533FAE7B54BC}" name="列13033" dataDxfId="3467"/>
    <tableColumn id="13050" xr3:uid="{094D17E8-6EDF-4281-936D-9454513E80AC}" name="列13034" dataDxfId="3466"/>
    <tableColumn id="13051" xr3:uid="{897D0044-FC96-45FC-926D-2E1A52AAF02E}" name="列13035" dataDxfId="3465"/>
    <tableColumn id="13052" xr3:uid="{211F9F7C-E65A-4E4A-BBA1-76D95750E5F8}" name="列13036" dataDxfId="3464"/>
    <tableColumn id="13053" xr3:uid="{458EFE0C-0DBE-4A7F-AA62-E4657AB68514}" name="列13037" dataDxfId="3463"/>
    <tableColumn id="13054" xr3:uid="{C0FDC1FA-4376-4C52-9190-6BF835E78E5E}" name="列13038" dataDxfId="3462"/>
    <tableColumn id="13055" xr3:uid="{F5A73DA0-C226-4121-93E3-A3CB1D25EDDC}" name="列13039" dataDxfId="3461"/>
    <tableColumn id="13056" xr3:uid="{D5F8B4DB-C1B3-4218-94A0-2163764536D6}" name="列13040" dataDxfId="3460"/>
    <tableColumn id="13057" xr3:uid="{02E469C6-D179-4D95-B348-4327C503C9C7}" name="列13041" dataDxfId="3459"/>
    <tableColumn id="13058" xr3:uid="{C902EA03-36EE-47BA-94B9-E7F27403F186}" name="列13042" dataDxfId="3458"/>
    <tableColumn id="13059" xr3:uid="{78FB62F1-1E23-4C17-B52B-F34991CC707F}" name="列13043" dataDxfId="3457"/>
    <tableColumn id="13060" xr3:uid="{C5188B5B-AC88-4F2D-9AD1-17A18AECDFE0}" name="列13044" dataDxfId="3456"/>
    <tableColumn id="13061" xr3:uid="{5383FA6F-7FB3-4CD1-8581-A65A50B2556C}" name="列13045" dataDxfId="3455"/>
    <tableColumn id="13062" xr3:uid="{9657829C-9A66-4109-81C8-79B087D37D47}" name="列13046" dataDxfId="3454"/>
    <tableColumn id="13063" xr3:uid="{E593BD10-68DE-421B-A714-24025646AB3B}" name="列13047" dataDxfId="3453"/>
    <tableColumn id="13064" xr3:uid="{56C4ABEA-470E-4998-89B6-9C68923D780C}" name="列13048" dataDxfId="3452"/>
    <tableColumn id="13065" xr3:uid="{AFF116A0-820E-43A0-93A3-7DC7AD1ED193}" name="列13049" dataDxfId="3451"/>
    <tableColumn id="13066" xr3:uid="{FE091B5B-1354-4253-9220-DD28AF4B0EFA}" name="列13050" dataDxfId="3450"/>
    <tableColumn id="13067" xr3:uid="{AEB15BFD-2C15-4B0F-85ED-FE664F48CA2D}" name="列13051" dataDxfId="3449"/>
    <tableColumn id="13068" xr3:uid="{A66DA5B8-0A60-4ECF-8A65-41DB9A966CC2}" name="列13052" dataDxfId="3448"/>
    <tableColumn id="13069" xr3:uid="{A921ADDE-D1EC-40A0-8713-37E16761FB41}" name="列13053" dataDxfId="3447"/>
    <tableColumn id="13070" xr3:uid="{E15710FB-8D50-4437-A848-E3EAA64EE922}" name="列13054" dataDxfId="3446"/>
    <tableColumn id="13071" xr3:uid="{299047F9-713A-4676-813A-C841D0D1687B}" name="列13055" dataDxfId="3445"/>
    <tableColumn id="13072" xr3:uid="{0186EBFE-C84B-4AAA-A85B-12C319ECB5A6}" name="列13056" dataDxfId="3444"/>
    <tableColumn id="13073" xr3:uid="{7AEDA0B7-B58D-4AF2-8F42-905701129789}" name="列13057" dataDxfId="3443"/>
    <tableColumn id="13074" xr3:uid="{66CA9F93-502E-45FA-A207-9B05A5F81C12}" name="列13058" dataDxfId="3442"/>
    <tableColumn id="13075" xr3:uid="{6DB300E9-5DD5-46F9-A254-E32AA0FAB02C}" name="列13059" dataDxfId="3441"/>
    <tableColumn id="13076" xr3:uid="{F58A7CA4-3E30-4C03-8D1D-08C6DA9E3D38}" name="列13060" dataDxfId="3440"/>
    <tableColumn id="13077" xr3:uid="{F6C655D3-A3E2-4F11-86A2-3B69C1E05734}" name="列13061" dataDxfId="3439"/>
    <tableColumn id="13078" xr3:uid="{E0DB27A8-2449-4288-B89D-1760B5084F12}" name="列13062" dataDxfId="3438"/>
    <tableColumn id="13079" xr3:uid="{79196CC7-1C66-469B-8CA8-83F9B51E8258}" name="列13063" dataDxfId="3437"/>
    <tableColumn id="13080" xr3:uid="{9E8D2CA3-39AD-4803-AB1E-400D43454694}" name="列13064" dataDxfId="3436"/>
    <tableColumn id="13081" xr3:uid="{9B54F98B-37F0-450B-AFBB-FA357811E55D}" name="列13065" dataDxfId="3435"/>
    <tableColumn id="13082" xr3:uid="{8AF217E2-9D8F-47DE-9336-507787EFD566}" name="列13066" dataDxfId="3434"/>
    <tableColumn id="13083" xr3:uid="{96430D9A-137B-42BE-97E4-9EF2ABEACDEA}" name="列13067" dataDxfId="3433"/>
    <tableColumn id="13084" xr3:uid="{49D3897C-01FC-45A4-ABA4-84257A7C2956}" name="列13068" dataDxfId="3432"/>
    <tableColumn id="13085" xr3:uid="{1B403F70-AC8A-450D-B6D6-EAE907222B4F}" name="列13069" dataDxfId="3431"/>
    <tableColumn id="13086" xr3:uid="{EFD5C160-F69F-439E-B74C-4C9F51880624}" name="列13070" dataDxfId="3430"/>
    <tableColumn id="13087" xr3:uid="{58D14E0E-BC6C-48AB-8539-9E8D6C31BB99}" name="列13071" dataDxfId="3429"/>
    <tableColumn id="13088" xr3:uid="{91099A6F-17C9-4793-9131-FDF26E485104}" name="列13072" dataDxfId="3428"/>
    <tableColumn id="13089" xr3:uid="{277506F7-BB59-4AA2-9224-C71DD1CE052C}" name="列13073" dataDxfId="3427"/>
    <tableColumn id="13090" xr3:uid="{34795AD8-898B-4198-984C-5CB41E37C520}" name="列13074" dataDxfId="3426"/>
    <tableColumn id="13091" xr3:uid="{09E88C3F-509B-46BC-A404-A2406558AAE7}" name="列13075" dataDxfId="3425"/>
    <tableColumn id="13092" xr3:uid="{FCF7069E-2A1E-43E1-8124-42EB307D346F}" name="列13076" dataDxfId="3424"/>
    <tableColumn id="13093" xr3:uid="{E8B26D5D-8E63-40F8-99F3-6A4033EDA3AE}" name="列13077" dataDxfId="3423"/>
    <tableColumn id="13094" xr3:uid="{3465A114-74AE-4C90-8454-4C0827E33AE1}" name="列13078" dataDxfId="3422"/>
    <tableColumn id="13095" xr3:uid="{9C48F1D0-B9AF-4A7A-8A73-2285E785BE69}" name="列13079" dataDxfId="3421"/>
    <tableColumn id="13096" xr3:uid="{3A8BAAAD-6A74-44A1-9012-A6E0E4BE362B}" name="列13080" dataDxfId="3420"/>
    <tableColumn id="13097" xr3:uid="{4D46D42B-8DE3-46AC-9DD5-D5EF55670148}" name="列13081" dataDxfId="3419"/>
    <tableColumn id="13098" xr3:uid="{3CFCF66B-9FE6-40F1-81CE-5B85916F5016}" name="列13082" dataDxfId="3418"/>
    <tableColumn id="13099" xr3:uid="{77EC7A75-74E8-401A-BF51-262E8F3D4661}" name="列13083" dataDxfId="3417"/>
    <tableColumn id="13100" xr3:uid="{D903473B-BD44-47DF-A53B-3C7BA8D5C040}" name="列13084" dataDxfId="3416"/>
    <tableColumn id="13101" xr3:uid="{52F31E7F-276C-4D2C-AF2A-71D0438D704A}" name="列13085" dataDxfId="3415"/>
    <tableColumn id="13102" xr3:uid="{277EBE78-C8BD-4902-BA97-23DCE262E42B}" name="列13086" dataDxfId="3414"/>
    <tableColumn id="13103" xr3:uid="{98F82886-9904-4893-9A59-BDD9425F1C5E}" name="列13087" dataDxfId="3413"/>
    <tableColumn id="13104" xr3:uid="{D1275E18-F293-45D5-9107-C57AD16053B6}" name="列13088" dataDxfId="3412"/>
    <tableColumn id="13105" xr3:uid="{906C350D-73A8-4912-ACFC-16719845DCDC}" name="列13089" dataDxfId="3411"/>
    <tableColumn id="13106" xr3:uid="{4CFDCE84-31C8-4EF8-82E2-19A9446928DD}" name="列13090" dataDxfId="3410"/>
    <tableColumn id="13107" xr3:uid="{39E81083-E0EA-448E-AD8F-B2D41D54F003}" name="列13091" dataDxfId="3409"/>
    <tableColumn id="13108" xr3:uid="{C4C492A3-447E-4381-BE0F-17A5FCC5F088}" name="列13092" dataDxfId="3408"/>
    <tableColumn id="13109" xr3:uid="{16FBF3CB-D38D-464F-98FE-6BB16932AF05}" name="列13093" dataDxfId="3407"/>
    <tableColumn id="13110" xr3:uid="{0C9BD001-0DBD-4826-BC27-23D7C309DB49}" name="列13094" dataDxfId="3406"/>
    <tableColumn id="13111" xr3:uid="{BAE7447B-79AB-48BA-BF86-7B11E7BD34F5}" name="列13095" dataDxfId="3405"/>
    <tableColumn id="13112" xr3:uid="{264F079C-C6DB-40C6-A60E-30311DD970B6}" name="列13096" dataDxfId="3404"/>
    <tableColumn id="13113" xr3:uid="{513963C4-0E3A-4FB3-BD15-C7F3A4D39708}" name="列13097" dataDxfId="3403"/>
    <tableColumn id="13114" xr3:uid="{A989C448-D423-4CFA-8A91-5C87FA2AC71E}" name="列13098" dataDxfId="3402"/>
    <tableColumn id="13115" xr3:uid="{865ED1DA-B670-41C5-9FA2-305A18538749}" name="列13099" dataDxfId="3401"/>
    <tableColumn id="13116" xr3:uid="{551723C3-3E28-45E5-B032-3377CBA31FBA}" name="列13100" dataDxfId="3400"/>
    <tableColumn id="13117" xr3:uid="{968EAD0D-C051-42F9-B5F6-9E6D10C838ED}" name="列13101" dataDxfId="3399"/>
    <tableColumn id="13118" xr3:uid="{7CAFCF51-EAF0-46EC-84F8-798DCEC38255}" name="列13102" dataDxfId="3398"/>
    <tableColumn id="13119" xr3:uid="{0AC70FC8-13C1-4588-8FC2-E83FC13016BB}" name="列13103" dataDxfId="3397"/>
    <tableColumn id="13120" xr3:uid="{291D3094-EA6F-43E5-BBC2-EE7054050FBE}" name="列13104" dataDxfId="3396"/>
    <tableColumn id="13121" xr3:uid="{7A2CB62C-4476-4AFD-8E72-BDBAF9CB1279}" name="列13105" dataDxfId="3395"/>
    <tableColumn id="13122" xr3:uid="{9441D752-E726-4AB1-89DD-0B4ACE7CAFE5}" name="列13106" dataDxfId="3394"/>
    <tableColumn id="13123" xr3:uid="{28B69711-5D6A-4278-9E03-9145C1C9B783}" name="列13107" dataDxfId="3393"/>
    <tableColumn id="13124" xr3:uid="{9EC21500-8635-45EF-B2D3-85F4609FFD1F}" name="列13108" dataDxfId="3392"/>
    <tableColumn id="13125" xr3:uid="{A6161F7A-CD16-45D0-B56F-504FFC0B8B47}" name="列13109" dataDxfId="3391"/>
    <tableColumn id="13126" xr3:uid="{169F65C4-A3B4-4D3B-8296-6247D6C1E31D}" name="列13110" dataDxfId="3390"/>
    <tableColumn id="13127" xr3:uid="{FAA40F74-BAD8-41FF-973A-E51A94E63D50}" name="列13111" dataDxfId="3389"/>
    <tableColumn id="13128" xr3:uid="{BF730D86-FB52-4D80-B390-D4DAD7A8B219}" name="列13112" dataDxfId="3388"/>
    <tableColumn id="13129" xr3:uid="{60057CFC-B0D4-4F9B-B9E7-F7344351AA23}" name="列13113" dataDxfId="3387"/>
    <tableColumn id="13130" xr3:uid="{8F3DEB19-6DA8-4B66-ACD6-15031C7CC2DB}" name="列13114" dataDxfId="3386"/>
    <tableColumn id="13131" xr3:uid="{B323CD82-CC4C-4F09-8D52-B26675F8D2CB}" name="列13115" dataDxfId="3385"/>
    <tableColumn id="13132" xr3:uid="{F2BFD6DA-CA21-48EE-888F-36D7B6D80DC6}" name="列13116" dataDxfId="3384"/>
    <tableColumn id="13133" xr3:uid="{2CD73120-CCCA-4519-B127-84D2940DE9BD}" name="列13117" dataDxfId="3383"/>
    <tableColumn id="13134" xr3:uid="{A89B35C9-06C8-4AB7-9325-D043C03073CA}" name="列13118" dataDxfId="3382"/>
    <tableColumn id="13135" xr3:uid="{7E1DE595-617B-4286-9D9F-1C11A18BFF59}" name="列13119" dataDxfId="3381"/>
    <tableColumn id="13136" xr3:uid="{94E4128F-9B8B-4980-8891-F3595B34DD38}" name="列13120" dataDxfId="3380"/>
    <tableColumn id="13137" xr3:uid="{7B161FDF-BAD8-4473-AFA5-3511B9948F0B}" name="列13121" dataDxfId="3379"/>
    <tableColumn id="13138" xr3:uid="{A9CC4066-4F5D-4CED-8DEF-56BF551951F1}" name="列13122" dataDxfId="3378"/>
    <tableColumn id="13139" xr3:uid="{E9665A33-947B-4F34-8050-A2FF7C9F5F20}" name="列13123" dataDxfId="3377"/>
    <tableColumn id="13140" xr3:uid="{9E6B2DC9-7698-48C1-A00D-6382B87FAC7F}" name="列13124" dataDxfId="3376"/>
    <tableColumn id="13141" xr3:uid="{00BEA4B6-57A8-4C03-9A44-5427515EAA0D}" name="列13125" dataDxfId="3375"/>
    <tableColumn id="13142" xr3:uid="{D2893BD2-9988-43C2-BD3D-9A82F55C59C9}" name="列13126" dataDxfId="3374"/>
    <tableColumn id="13143" xr3:uid="{2EE8B2B0-A96D-4352-851D-6B8858E5B4AA}" name="列13127" dataDxfId="3373"/>
    <tableColumn id="13144" xr3:uid="{F2981751-664A-443F-BF45-213D3F2C7FE0}" name="列13128" dataDxfId="3372"/>
    <tableColumn id="13145" xr3:uid="{05227FFE-F2D1-4762-B9A7-7DDA74EA2344}" name="列13129" dataDxfId="3371"/>
    <tableColumn id="13146" xr3:uid="{657F5550-864F-48F4-994C-ACE0B8ABBC14}" name="列13130" dataDxfId="3370"/>
    <tableColumn id="13147" xr3:uid="{4D40E5F0-6A7A-4301-83E4-CCA9FAE287F1}" name="列13131" dataDxfId="3369"/>
    <tableColumn id="13148" xr3:uid="{A580AE21-139A-4CCB-99A4-17B443D22A90}" name="列13132" dataDxfId="3368"/>
    <tableColumn id="13149" xr3:uid="{F7608D93-31E6-418F-A1D4-4CE4D2A3B696}" name="列13133" dataDxfId="3367"/>
    <tableColumn id="13150" xr3:uid="{C96209E7-3781-4DA8-9462-76473CC73592}" name="列13134" dataDxfId="3366"/>
    <tableColumn id="13151" xr3:uid="{0850102B-C16F-4822-B175-4E4290428C52}" name="列13135" dataDxfId="3365"/>
    <tableColumn id="13152" xr3:uid="{AED3120B-6AE5-476C-9B7B-C187EC48015C}" name="列13136" dataDxfId="3364"/>
    <tableColumn id="13153" xr3:uid="{3106BAAC-D1E8-4266-B7D0-CD1CF9944D48}" name="列13137" dataDxfId="3363"/>
    <tableColumn id="13154" xr3:uid="{168502B1-930B-439A-9469-31F942825C0C}" name="列13138" dataDxfId="3362"/>
    <tableColumn id="13155" xr3:uid="{93B11257-FA8A-4ABB-B03E-51579C03E7FF}" name="列13139" dataDxfId="3361"/>
    <tableColumn id="13156" xr3:uid="{B68F6225-1E37-4515-A97F-F0AB6F294A1F}" name="列13140" dataDxfId="3360"/>
    <tableColumn id="13157" xr3:uid="{619D0DF2-E142-4E84-A1E9-C71577006B3F}" name="列13141" dataDxfId="3359"/>
    <tableColumn id="13158" xr3:uid="{9B55822A-7B81-4465-ACF7-9ACD3C947C05}" name="列13142" dataDxfId="3358"/>
    <tableColumn id="13159" xr3:uid="{D2B6566A-3F86-4440-9328-AF6A52B373F3}" name="列13143" dataDxfId="3357"/>
    <tableColumn id="13160" xr3:uid="{11AD221E-760E-4BDE-A9D1-3099437A2BE1}" name="列13144" dataDxfId="3356"/>
    <tableColumn id="13161" xr3:uid="{B6D1B066-B58C-4C41-9017-12D9E712F5B4}" name="列13145" dataDxfId="3355"/>
    <tableColumn id="13162" xr3:uid="{89BBEDE6-0779-4288-B639-E03409BB92E3}" name="列13146" dataDxfId="3354"/>
    <tableColumn id="13163" xr3:uid="{227BF66F-67F5-4B80-9BF9-DE27FEEE466D}" name="列13147" dataDxfId="3353"/>
    <tableColumn id="13164" xr3:uid="{77ED06DB-4281-4891-9902-995718B592ED}" name="列13148" dataDxfId="3352"/>
    <tableColumn id="13165" xr3:uid="{950273F1-5A5D-4CFD-9900-3E2085A4DC09}" name="列13149" dataDxfId="3351"/>
    <tableColumn id="13166" xr3:uid="{3480798A-3B5A-4103-89F6-DCA1F94D32C4}" name="列13150" dataDxfId="3350"/>
    <tableColumn id="13167" xr3:uid="{007C03F6-3235-45C2-AA1C-EDBDB02D78C6}" name="列13151" dataDxfId="3349"/>
    <tableColumn id="13168" xr3:uid="{2A94391A-562F-4B4D-803B-33A6B8CF71F2}" name="列13152" dataDxfId="3348"/>
    <tableColumn id="13169" xr3:uid="{06711CD7-197A-4ACD-BA4C-F5D4F9CFFABA}" name="列13153" dataDxfId="3347"/>
    <tableColumn id="13170" xr3:uid="{40C2D621-11BD-407B-A535-5B39CA7179DC}" name="列13154" dataDxfId="3346"/>
    <tableColumn id="13171" xr3:uid="{C9FB0F40-6003-4A68-8CC4-5512AB31A5CD}" name="列13155" dataDxfId="3345"/>
    <tableColumn id="13172" xr3:uid="{DC8CF82D-3FCF-4E97-9256-48C34C226305}" name="列13156" dataDxfId="3344"/>
    <tableColumn id="13173" xr3:uid="{322454E5-0A4A-432C-A60D-4EC2CEC403A5}" name="列13157" dataDxfId="3343"/>
    <tableColumn id="13174" xr3:uid="{46F9E760-7C89-4556-9C1C-DE156884E019}" name="列13158" dataDxfId="3342"/>
    <tableColumn id="13175" xr3:uid="{5C54F4C7-BEF4-4A52-BDEA-0D773451270E}" name="列13159" dataDxfId="3341"/>
    <tableColumn id="13176" xr3:uid="{8F6DBF38-5334-4DC2-9264-B891EDE62B17}" name="列13160" dataDxfId="3340"/>
    <tableColumn id="13177" xr3:uid="{DFD061CC-F8CE-4BD9-85CE-37D7C32C4E7A}" name="列13161" dataDxfId="3339"/>
    <tableColumn id="13178" xr3:uid="{F48CB89E-4E89-4550-B9E9-F9B3F720F4F4}" name="列13162" dataDxfId="3338"/>
    <tableColumn id="13179" xr3:uid="{81595A80-312E-46A3-BEE5-143F89AE4BE3}" name="列13163" dataDxfId="3337"/>
    <tableColumn id="13180" xr3:uid="{7E7F29EB-651B-4903-8F86-E42900970204}" name="列13164" dataDxfId="3336"/>
    <tableColumn id="13181" xr3:uid="{A1560116-B1FF-4830-955F-1E4C89ADD0C4}" name="列13165" dataDxfId="3335"/>
    <tableColumn id="13182" xr3:uid="{501DB6B0-1B97-4575-9F85-24A61DDA4956}" name="列13166" dataDxfId="3334"/>
    <tableColumn id="13183" xr3:uid="{50193D03-1B54-4162-983D-5E5E7BC6B0C5}" name="列13167" dataDxfId="3333"/>
    <tableColumn id="13184" xr3:uid="{174F94BA-E1AF-4CC6-8563-FF0B32528B90}" name="列13168" dataDxfId="3332"/>
    <tableColumn id="13185" xr3:uid="{25EF27DE-9FD5-4BB4-B1A9-3391E8A2EBE1}" name="列13169" dataDxfId="3331"/>
    <tableColumn id="13186" xr3:uid="{CBDC496F-A9BA-4D38-9B7C-FF60CF6EE8E9}" name="列13170" dataDxfId="3330"/>
    <tableColumn id="13187" xr3:uid="{4714B110-632C-4338-AE08-93F9F50C7715}" name="列13171" dataDxfId="3329"/>
    <tableColumn id="13188" xr3:uid="{8950B03D-6FC7-4109-9D51-D19DAC1EDA0D}" name="列13172" dataDxfId="3328"/>
    <tableColumn id="13189" xr3:uid="{3334AC0E-40B7-42C1-992C-565E43812A03}" name="列13173" dataDxfId="3327"/>
    <tableColumn id="13190" xr3:uid="{FAA5E727-DED4-4CFE-9CBC-4C82F06E5268}" name="列13174" dataDxfId="3326"/>
    <tableColumn id="13191" xr3:uid="{BD736D47-1336-4561-9A59-59D444E6DE06}" name="列13175" dataDxfId="3325"/>
    <tableColumn id="13192" xr3:uid="{252DE800-1F71-4FB9-9EFC-D8D362214CE2}" name="列13176" dataDxfId="3324"/>
    <tableColumn id="13193" xr3:uid="{5C11E636-CABB-4700-B3FD-6221BA6772A9}" name="列13177" dataDxfId="3323"/>
    <tableColumn id="13194" xr3:uid="{7E0FC776-E76C-47F8-B331-978EEAB4CAC3}" name="列13178" dataDxfId="3322"/>
    <tableColumn id="13195" xr3:uid="{0CA52237-00BA-4ED0-9CD4-93AC58AE5913}" name="列13179" dataDxfId="3321"/>
    <tableColumn id="13196" xr3:uid="{91A590E9-CB40-4EC9-90BC-3C7F7DB5453F}" name="列13180" dataDxfId="3320"/>
    <tableColumn id="13197" xr3:uid="{FBD2C4ED-94FF-49A4-9805-FDAAFAA0A7C1}" name="列13181" dataDxfId="3319"/>
    <tableColumn id="13198" xr3:uid="{6DDE4C8D-BBB4-40BF-BE9C-A423CC7C2813}" name="列13182" dataDxfId="3318"/>
    <tableColumn id="13199" xr3:uid="{3A24C936-49E6-4E33-B1C4-1FD2F92782E7}" name="列13183" dataDxfId="3317"/>
    <tableColumn id="13200" xr3:uid="{95A637AC-FE9E-48FA-B5E2-42EF3958AD03}" name="列13184" dataDxfId="3316"/>
    <tableColumn id="13201" xr3:uid="{F9FB8654-4F2C-43AB-A435-1FA951C575B0}" name="列13185" dataDxfId="3315"/>
    <tableColumn id="13202" xr3:uid="{9BDF68C5-C887-45AD-88FE-AC52B936CFC9}" name="列13186" dataDxfId="3314"/>
    <tableColumn id="13203" xr3:uid="{331BDACB-E8FA-4302-9F99-C365C754FCFC}" name="列13187" dataDxfId="3313"/>
    <tableColumn id="13204" xr3:uid="{495A16A3-CBE3-41EE-BB21-F6490012BEFF}" name="列13188" dataDxfId="3312"/>
    <tableColumn id="13205" xr3:uid="{DCE86B95-265A-48C3-9203-82D88DD05708}" name="列13189" dataDxfId="3311"/>
    <tableColumn id="13206" xr3:uid="{E168C1EE-D67E-45F5-869A-08897AAA0683}" name="列13190" dataDxfId="3310"/>
    <tableColumn id="13207" xr3:uid="{20EC6373-56EF-42FC-9196-F6AD41897803}" name="列13191" dataDxfId="3309"/>
    <tableColumn id="13208" xr3:uid="{B6DB3AAB-D3D3-484B-A3CF-BC745BE1FC2E}" name="列13192" dataDxfId="3308"/>
    <tableColumn id="13209" xr3:uid="{4AE5EAB2-4E64-46AF-BFB3-C36AAF053F0F}" name="列13193" dataDxfId="3307"/>
    <tableColumn id="13210" xr3:uid="{75F3166B-6C39-463E-963A-EA8F5C474D2C}" name="列13194" dataDxfId="3306"/>
    <tableColumn id="13211" xr3:uid="{F52107F4-7797-478D-8ABE-93D78D2988EE}" name="列13195" dataDxfId="3305"/>
    <tableColumn id="13212" xr3:uid="{D81EE04F-2000-4DBD-B15C-D45F0D0EF218}" name="列13196" dataDxfId="3304"/>
    <tableColumn id="13213" xr3:uid="{2AF7B98E-1545-4421-B460-9C0ED1B894A8}" name="列13197" dataDxfId="3303"/>
    <tableColumn id="13214" xr3:uid="{E1DB5BA8-07C8-4D70-9B10-8428E87AB9D4}" name="列13198" dataDxfId="3302"/>
    <tableColumn id="13215" xr3:uid="{3D417509-F30E-46AC-AB44-8CDF34610AC6}" name="列13199" dataDxfId="3301"/>
    <tableColumn id="13216" xr3:uid="{5D2A5E77-783E-495A-881E-09CB7D12C66E}" name="列13200" dataDxfId="3300"/>
    <tableColumn id="13217" xr3:uid="{DBFBA0C6-BFCD-4214-88AB-6F21C1B375B3}" name="列13201" dataDxfId="3299"/>
    <tableColumn id="13218" xr3:uid="{88F2D974-24EC-435C-B1D7-9731D58D4536}" name="列13202" dataDxfId="3298"/>
    <tableColumn id="13219" xr3:uid="{B5EEEF9D-94DB-4BF2-A895-94EC8A1C331F}" name="列13203" dataDxfId="3297"/>
    <tableColumn id="13220" xr3:uid="{F9C0E399-3378-4E34-BB7B-02A8BB47E465}" name="列13204" dataDxfId="3296"/>
    <tableColumn id="13221" xr3:uid="{664C888C-3A84-461F-9FB2-6392E863E118}" name="列13205" dataDxfId="3295"/>
    <tableColumn id="13222" xr3:uid="{CFB92A03-CDDA-4513-ACDD-C922CA56966C}" name="列13206" dataDxfId="3294"/>
    <tableColumn id="13223" xr3:uid="{CC91E283-CD5F-4F7B-A6D9-63A1FA98B8DB}" name="列13207" dataDxfId="3293"/>
    <tableColumn id="13224" xr3:uid="{87CCD38A-629A-4773-853B-4FEC313E50B5}" name="列13208" dataDxfId="3292"/>
    <tableColumn id="13225" xr3:uid="{7B54799D-032D-40A2-8917-ED10041AA9FD}" name="列13209" dataDxfId="3291"/>
    <tableColumn id="13226" xr3:uid="{FD1148BD-F2BD-4170-941F-64412884C568}" name="列13210" dataDxfId="3290"/>
    <tableColumn id="13227" xr3:uid="{16FF1C3E-D8BC-4E31-8F5C-47D8F9ED2174}" name="列13211" dataDxfId="3289"/>
    <tableColumn id="13228" xr3:uid="{547B6505-18EA-44D7-BA4B-35C7CFE25550}" name="列13212" dataDxfId="3288"/>
    <tableColumn id="13229" xr3:uid="{48101FCB-ACAD-40B2-A516-DF6389142E00}" name="列13213" dataDxfId="3287"/>
    <tableColumn id="13230" xr3:uid="{62D615EE-6713-4819-9A8B-581227372D20}" name="列13214" dataDxfId="3286"/>
    <tableColumn id="13231" xr3:uid="{7F129A26-5037-48C0-A7D2-435A49A49381}" name="列13215" dataDxfId="3285"/>
    <tableColumn id="13232" xr3:uid="{863D7527-15FB-4CAC-9926-C299DEC24EF2}" name="列13216" dataDxfId="3284"/>
    <tableColumn id="13233" xr3:uid="{B5034AF7-43F6-457F-8306-17935831F8F3}" name="列13217" dataDxfId="3283"/>
    <tableColumn id="13234" xr3:uid="{7D5BAD8C-7289-423F-88EC-7359F0A3D354}" name="列13218" dataDxfId="3282"/>
    <tableColumn id="13235" xr3:uid="{4DBE841B-C12B-49B9-B639-00B2E23AAC70}" name="列13219" dataDxfId="3281"/>
    <tableColumn id="13236" xr3:uid="{4E4A4D77-4135-422B-AFAF-7A2578F9DEF8}" name="列13220" dataDxfId="3280"/>
    <tableColumn id="13237" xr3:uid="{D6034E5B-646D-48F6-AB44-C83AC066A012}" name="列13221" dataDxfId="3279"/>
    <tableColumn id="13238" xr3:uid="{1233665C-D448-47FE-ACD3-E64202C52E2B}" name="列13222" dataDxfId="3278"/>
    <tableColumn id="13239" xr3:uid="{A7A87E7E-0D7B-4AF6-9925-68ECAABFD3C2}" name="列13223" dataDxfId="3277"/>
    <tableColumn id="13240" xr3:uid="{65A823FD-E005-42B5-9BF0-860E40A93911}" name="列13224" dataDxfId="3276"/>
    <tableColumn id="13241" xr3:uid="{705112FF-108D-4830-91F2-4AEE7B090480}" name="列13225" dataDxfId="3275"/>
    <tableColumn id="13242" xr3:uid="{CFB3317E-2EDC-4B47-8467-577CB95FE003}" name="列13226" dataDxfId="3274"/>
    <tableColumn id="13243" xr3:uid="{BE2EDC9F-FB75-421F-8852-F0D31FAD53B1}" name="列13227" dataDxfId="3273"/>
    <tableColumn id="13244" xr3:uid="{09B821CF-21E3-4E44-9A93-5AF3539D164F}" name="列13228" dataDxfId="3272"/>
    <tableColumn id="13245" xr3:uid="{2A69A2EF-F99D-47C5-B4E4-7E736C0CF56F}" name="列13229" dataDxfId="3271"/>
    <tableColumn id="13246" xr3:uid="{EF3C3159-A3AD-4F40-B8F1-80540AA342FA}" name="列13230" dataDxfId="3270"/>
    <tableColumn id="13247" xr3:uid="{890A0F80-3763-4663-972D-C2C97A5CFBEE}" name="列13231" dataDxfId="3269"/>
    <tableColumn id="13248" xr3:uid="{C18FDFE7-2F4B-4E88-B552-D9E3D828D462}" name="列13232" dataDxfId="3268"/>
    <tableColumn id="13249" xr3:uid="{4AD90561-03E6-4DC2-8AED-D7DA1B3CE841}" name="列13233" dataDxfId="3267"/>
    <tableColumn id="13250" xr3:uid="{8DDF2EBE-0B49-4E99-830F-38C6B9D54094}" name="列13234" dataDxfId="3266"/>
    <tableColumn id="13251" xr3:uid="{B2898CAD-286C-4861-A0C5-F2BB643447AB}" name="列13235" dataDxfId="3265"/>
    <tableColumn id="13252" xr3:uid="{C1AF745F-85E8-4E5E-A74F-7A7AAE6DB10D}" name="列13236" dataDxfId="3264"/>
    <tableColumn id="13253" xr3:uid="{0638B2FB-173E-425D-BEC8-3B0071850882}" name="列13237" dataDxfId="3263"/>
    <tableColumn id="13254" xr3:uid="{05D76314-6A26-47FC-A889-7D18D41ABC7E}" name="列13238" dataDxfId="3262"/>
    <tableColumn id="13255" xr3:uid="{9B4A4361-3C9B-4935-AFB0-4061D3DB1F1E}" name="列13239" dataDxfId="3261"/>
    <tableColumn id="13256" xr3:uid="{C712FE1D-42FF-4F92-975F-EC8F97E79B13}" name="列13240" dataDxfId="3260"/>
    <tableColumn id="13257" xr3:uid="{CC754E06-EB5D-4C8D-A103-D891408906EA}" name="列13241" dataDxfId="3259"/>
    <tableColumn id="13258" xr3:uid="{DEA0D8BD-6F17-43CC-B6F0-D0E8D8FA7880}" name="列13242" dataDxfId="3258"/>
    <tableColumn id="13259" xr3:uid="{F476D575-C344-4C00-9DC3-F75BDBBF4E20}" name="列13243" dataDxfId="3257"/>
    <tableColumn id="13260" xr3:uid="{B70BD46B-03C8-413B-896F-DCD5C7EAAE95}" name="列13244" dataDxfId="3256"/>
    <tableColumn id="13261" xr3:uid="{4BB7D028-FEDE-469C-82AD-98E4F216F6BD}" name="列13245" dataDxfId="3255"/>
    <tableColumn id="13262" xr3:uid="{0CFB41BA-3CF7-4842-A96B-E09A94F60E4F}" name="列13246" dataDxfId="3254"/>
    <tableColumn id="13263" xr3:uid="{24379A60-895A-4EC4-925B-EF71A0A07DC8}" name="列13247" dataDxfId="3253"/>
    <tableColumn id="13264" xr3:uid="{FD1FBCB4-6521-4351-9AD5-41DD45B6C2DD}" name="列13248" dataDxfId="3252"/>
    <tableColumn id="13265" xr3:uid="{83C6BC11-3F21-4084-80E6-504D3D312A42}" name="列13249" dataDxfId="3251"/>
    <tableColumn id="13266" xr3:uid="{55088833-4394-4EEA-A1DC-B9E8C1ED35C8}" name="列13250" dataDxfId="3250"/>
    <tableColumn id="13267" xr3:uid="{3C89F53C-A9F9-455F-8A0A-CF5FECF554AE}" name="列13251" dataDxfId="3249"/>
    <tableColumn id="13268" xr3:uid="{5AA566C5-D369-4587-93B1-608F42138006}" name="列13252" dataDxfId="3248"/>
    <tableColumn id="13269" xr3:uid="{B06E3B74-76B3-45FC-90D8-93F62C3AC417}" name="列13253" dataDxfId="3247"/>
    <tableColumn id="13270" xr3:uid="{16DCC584-6AC1-4017-AC1F-B7232CB4BA0D}" name="列13254" dataDxfId="3246"/>
    <tableColumn id="13271" xr3:uid="{D32DCEC7-0D44-491B-AC3D-5471E7479F90}" name="列13255" dataDxfId="3245"/>
    <tableColumn id="13272" xr3:uid="{B199AD6D-C671-40AF-81F4-3F5A831EBAD9}" name="列13256" dataDxfId="3244"/>
    <tableColumn id="13273" xr3:uid="{D84DBE07-8111-4F3D-8949-C1C262FB3318}" name="列13257" dataDxfId="3243"/>
    <tableColumn id="13274" xr3:uid="{CDAD557F-5715-4E19-9917-D047588083AA}" name="列13258" dataDxfId="3242"/>
    <tableColumn id="13275" xr3:uid="{12C698C9-DC8E-4B08-91D9-3B1A14CC7040}" name="列13259" dataDxfId="3241"/>
    <tableColumn id="13276" xr3:uid="{DB512815-F4A4-406A-8605-F737C995A906}" name="列13260" dataDxfId="3240"/>
    <tableColumn id="13277" xr3:uid="{E4E42E54-2F31-4454-B9FA-DAEFFF805FBD}" name="列13261" dataDxfId="3239"/>
    <tableColumn id="13278" xr3:uid="{D24CC604-BF2F-41AF-B2A7-38FB0891EB7A}" name="列13262" dataDxfId="3238"/>
    <tableColumn id="13279" xr3:uid="{48BF48B7-76D9-4E84-8C20-DEC757D9B208}" name="列13263" dataDxfId="3237"/>
    <tableColumn id="13280" xr3:uid="{6DBC3C25-4698-4099-BD5B-E930016F85B3}" name="列13264" dataDxfId="3236"/>
    <tableColumn id="13281" xr3:uid="{D2FDB47E-55EA-46F9-825F-34B1E1DC7908}" name="列13265" dataDxfId="3235"/>
    <tableColumn id="13282" xr3:uid="{7DD40F57-1BCB-4931-86AA-9A239449C95E}" name="列13266" dataDxfId="3234"/>
    <tableColumn id="13283" xr3:uid="{A42E2322-30C1-473C-97F5-76FF15D089DB}" name="列13267" dataDxfId="3233"/>
    <tableColumn id="13284" xr3:uid="{DBD8FCD1-402D-4646-80ED-1579EB9411CC}" name="列13268" dataDxfId="3232"/>
    <tableColumn id="13285" xr3:uid="{7AFFDCBB-2367-43E4-B359-BD4C29E20D82}" name="列13269" dataDxfId="3231"/>
    <tableColumn id="13286" xr3:uid="{F15D461C-C07F-4393-A32B-C572E2C60474}" name="列13270" dataDxfId="3230"/>
    <tableColumn id="13287" xr3:uid="{11C11EAE-461E-4BE5-A5B1-2CD1F20B07A3}" name="列13271" dataDxfId="3229"/>
    <tableColumn id="13288" xr3:uid="{A9B3E9F9-7C65-4739-B848-F5BD663A7283}" name="列13272" dataDxfId="3228"/>
    <tableColumn id="13289" xr3:uid="{720A0A23-6AEA-47A5-A28C-7B8C6E9B44A9}" name="列13273" dataDxfId="3227"/>
    <tableColumn id="13290" xr3:uid="{9B311356-E1C0-406B-B48E-8CAF861BA0DA}" name="列13274" dataDxfId="3226"/>
    <tableColumn id="13291" xr3:uid="{9C7E6BF0-3886-464F-9E09-F59FBB1766EF}" name="列13275" dataDxfId="3225"/>
    <tableColumn id="13292" xr3:uid="{86E25DAE-613F-4A3C-BAFE-E7CD9318D703}" name="列13276" dataDxfId="3224"/>
    <tableColumn id="13293" xr3:uid="{540D7BE1-DFC7-4B8F-81E4-F9564EB2A88B}" name="列13277" dataDxfId="3223"/>
    <tableColumn id="13294" xr3:uid="{9554FAAC-4DC0-4AFF-B953-480DB230CE2D}" name="列13278" dataDxfId="3222"/>
    <tableColumn id="13295" xr3:uid="{45BC0D7C-AB8D-45FD-87FD-25F37ED50208}" name="列13279" dataDxfId="3221"/>
    <tableColumn id="13296" xr3:uid="{2896589A-A191-4302-AF1E-5591BCF3CE5B}" name="列13280" dataDxfId="3220"/>
    <tableColumn id="13297" xr3:uid="{E3B78F05-4224-40EE-A9E5-736CA69EF246}" name="列13281" dataDxfId="3219"/>
    <tableColumn id="13298" xr3:uid="{9D3999F5-C7F7-48B3-8828-C410F12913DB}" name="列13282" dataDxfId="3218"/>
    <tableColumn id="13299" xr3:uid="{3A126086-D30B-4D56-9F75-AC4504E1D0F1}" name="列13283" dataDxfId="3217"/>
    <tableColumn id="13300" xr3:uid="{0F4FA51C-CD1A-4A39-98AF-42DB7296B8CE}" name="列13284" dataDxfId="3216"/>
    <tableColumn id="13301" xr3:uid="{BAA87026-C7A2-4FBF-99C3-4995D8ED78D3}" name="列13285" dataDxfId="3215"/>
    <tableColumn id="13302" xr3:uid="{8FA9EF7F-7360-4268-BD8A-F18AEB45F485}" name="列13286" dataDxfId="3214"/>
    <tableColumn id="13303" xr3:uid="{E885C204-BB22-4055-9CAD-3D4875AFF30E}" name="列13287" dataDxfId="3213"/>
    <tableColumn id="13304" xr3:uid="{C2943222-282C-4241-A246-1CF66CBD7115}" name="列13288" dataDxfId="3212"/>
    <tableColumn id="13305" xr3:uid="{714F1CB6-9961-4FB8-9926-AAF004DBCE62}" name="列13289" dataDxfId="3211"/>
    <tableColumn id="13306" xr3:uid="{7E7A6A12-3812-43F7-9090-964A8C50BE8E}" name="列13290" dataDxfId="3210"/>
    <tableColumn id="13307" xr3:uid="{67A2896B-EA7C-4E36-A2C2-5C865DF8640D}" name="列13291" dataDxfId="3209"/>
    <tableColumn id="13308" xr3:uid="{0C68FA66-D63C-4C32-926E-78899E67E181}" name="列13292" dataDxfId="3208"/>
    <tableColumn id="13309" xr3:uid="{2D4A4210-5314-4CC7-BD3E-3A0F567B2046}" name="列13293" dataDxfId="3207"/>
    <tableColumn id="13310" xr3:uid="{E462531B-A506-4CF4-A65E-D69B44FA1DBE}" name="列13294" dataDxfId="3206"/>
    <tableColumn id="13311" xr3:uid="{BB2557B4-1B0A-4437-805F-7E0C7228C2CC}" name="列13295" dataDxfId="3205"/>
    <tableColumn id="13312" xr3:uid="{0D95A887-DCAA-478D-9CD7-894B0DD149FC}" name="列13296" dataDxfId="3204"/>
    <tableColumn id="13313" xr3:uid="{CF4C431B-5DEA-4D4C-ACB1-46E9063DA7C8}" name="列13297" dataDxfId="3203"/>
    <tableColumn id="13314" xr3:uid="{80F7E195-4566-46E4-9750-93F70A72D29D}" name="列13298" dataDxfId="3202"/>
    <tableColumn id="13315" xr3:uid="{DFB704F2-8862-47DE-B629-16FB3E8A187F}" name="列13299" dataDxfId="3201"/>
    <tableColumn id="13316" xr3:uid="{FF4E447F-85AC-44AF-AE0F-3EF2E20848A7}" name="列13300" dataDxfId="3200"/>
    <tableColumn id="13317" xr3:uid="{81FCC807-B391-45F6-9448-70C14939F47C}" name="列13301" dataDxfId="3199"/>
    <tableColumn id="13318" xr3:uid="{E8A892BD-2ADC-43A0-9CBE-1310BE4DFF21}" name="列13302" dataDxfId="3198"/>
    <tableColumn id="13319" xr3:uid="{F991E640-7D4F-4466-BEDF-3C7378ADAAC4}" name="列13303" dataDxfId="3197"/>
    <tableColumn id="13320" xr3:uid="{F039E681-AE3E-4810-85B8-2DB775C8BBF9}" name="列13304" dataDxfId="3196"/>
    <tableColumn id="13321" xr3:uid="{75216434-58B0-4CFD-A79C-4D29B8B583D0}" name="列13305" dataDxfId="3195"/>
    <tableColumn id="13322" xr3:uid="{EF0FC267-22F4-44A5-BB15-91B257EED5FF}" name="列13306" dataDxfId="3194"/>
    <tableColumn id="13323" xr3:uid="{B0102E48-E7F2-479F-ADDB-BDB3E3BA2A45}" name="列13307" dataDxfId="3193"/>
    <tableColumn id="13324" xr3:uid="{75928A94-DA65-4171-9330-1A9027D157DC}" name="列13308" dataDxfId="3192"/>
    <tableColumn id="13325" xr3:uid="{213EC97D-3535-420B-89D1-B9EBC1495744}" name="列13309" dataDxfId="3191"/>
    <tableColumn id="13326" xr3:uid="{E09C61A9-1D89-48C1-87BD-09C8BFD52837}" name="列13310" dataDxfId="3190"/>
    <tableColumn id="13327" xr3:uid="{529EE106-6514-4837-9782-6F8CD9EE7BCF}" name="列13311" dataDxfId="3189"/>
    <tableColumn id="13328" xr3:uid="{895B310B-EC94-447B-A0A0-7A54947262A0}" name="列13312" dataDxfId="3188"/>
    <tableColumn id="13329" xr3:uid="{00A1E2FD-89B4-4AB8-A278-FC1F2F43263E}" name="列13313" dataDxfId="3187"/>
    <tableColumn id="13330" xr3:uid="{6E07B2BF-FF42-4F2F-91F2-D4864176D302}" name="列13314" dataDxfId="3186"/>
    <tableColumn id="13331" xr3:uid="{1BBE703D-F885-4BA9-9DD2-DDBD3C57017C}" name="列13315" dataDxfId="3185"/>
    <tableColumn id="13332" xr3:uid="{EE8EBD57-12DB-47C5-A61B-2EF057FA41F6}" name="列13316" dataDxfId="3184"/>
    <tableColumn id="13333" xr3:uid="{54EB2FE5-C7D2-4C6E-81BF-99A4CC090349}" name="列13317" dataDxfId="3183"/>
    <tableColumn id="13334" xr3:uid="{26F752FE-D14E-4746-8AAD-F3FFD2C1DDD9}" name="列13318" dataDxfId="3182"/>
    <tableColumn id="13335" xr3:uid="{694E88D8-571E-4688-8ED3-06DBB50EA3F5}" name="列13319" dataDxfId="3181"/>
    <tableColumn id="13336" xr3:uid="{59EEA344-2B89-43E8-A0A0-2D55112979BE}" name="列13320" dataDxfId="3180"/>
    <tableColumn id="13337" xr3:uid="{EF53FD56-4A26-43E8-9C6C-FE2E6DC58A66}" name="列13321" dataDxfId="3179"/>
    <tableColumn id="13338" xr3:uid="{3BAB2AB4-BF38-4A0F-ADEB-FE6E5F6EF30D}" name="列13322" dataDxfId="3178"/>
    <tableColumn id="13339" xr3:uid="{68C0932A-EAD8-4E5E-AAA3-DF9DCF9B1FBD}" name="列13323" dataDxfId="3177"/>
    <tableColumn id="13340" xr3:uid="{58555198-4035-4465-9DDD-D5352E95FB17}" name="列13324" dataDxfId="3176"/>
    <tableColumn id="13341" xr3:uid="{C40D70B9-FE84-4833-B66C-E85DD0298816}" name="列13325" dataDxfId="3175"/>
    <tableColumn id="13342" xr3:uid="{6618EAC0-2E15-4171-A419-E13EFA35C99D}" name="列13326" dataDxfId="3174"/>
    <tableColumn id="13343" xr3:uid="{4880A8E3-AB3C-420C-81EF-FAC7B9CF2546}" name="列13327" dataDxfId="3173"/>
    <tableColumn id="13344" xr3:uid="{24601E6E-8AD9-4939-8921-959D1CC13F32}" name="列13328" dataDxfId="3172"/>
    <tableColumn id="13345" xr3:uid="{4BB0CEA7-B819-451B-A050-B3E02541F3A5}" name="列13329" dataDxfId="3171"/>
    <tableColumn id="13346" xr3:uid="{CFC11939-7D9C-47A1-9200-3938A28326E2}" name="列13330" dataDxfId="3170"/>
    <tableColumn id="13347" xr3:uid="{459F6BEC-6988-406B-9E49-3A70D88EEDE6}" name="列13331" dataDxfId="3169"/>
    <tableColumn id="13348" xr3:uid="{DC7925FB-7C36-48A3-B537-180F9007C98B}" name="列13332" dataDxfId="3168"/>
    <tableColumn id="13349" xr3:uid="{F0044597-FF50-401D-B092-37248EFBB56A}" name="列13333" dataDxfId="3167"/>
    <tableColumn id="13350" xr3:uid="{37A040A2-693C-4CAE-93A4-F8D53BBF16C2}" name="列13334" dataDxfId="3166"/>
    <tableColumn id="13351" xr3:uid="{4E7E5F2F-7069-4624-839F-67A240A96B9D}" name="列13335" dataDxfId="3165"/>
    <tableColumn id="13352" xr3:uid="{37A863A1-4125-484F-86AE-AACCE72194A6}" name="列13336" dataDxfId="3164"/>
    <tableColumn id="13353" xr3:uid="{30FE211D-2BB6-4233-8611-9BD1CE35CD59}" name="列13337" dataDxfId="3163"/>
    <tableColumn id="13354" xr3:uid="{2CAC2E07-A288-4DDF-A688-40269138F62B}" name="列13338" dataDxfId="3162"/>
    <tableColumn id="13355" xr3:uid="{5311E448-F77A-4517-83F8-AFDB3F0DAEA9}" name="列13339" dataDxfId="3161"/>
    <tableColumn id="13356" xr3:uid="{3B99304C-D5BD-41B7-8220-D34C89D724ED}" name="列13340" dataDxfId="3160"/>
    <tableColumn id="13357" xr3:uid="{8E216E46-A4FD-43A4-BF75-76008F3D2B86}" name="列13341" dataDxfId="3159"/>
    <tableColumn id="13358" xr3:uid="{743A1AC8-20E4-45DC-A17B-924E99FD8830}" name="列13342" dataDxfId="3158"/>
    <tableColumn id="13359" xr3:uid="{AC1E6B67-74F1-45CE-B64B-FEA4D2A9A8E5}" name="列13343" dataDxfId="3157"/>
    <tableColumn id="13360" xr3:uid="{39B83BAE-48C1-4494-990B-78147B3744F9}" name="列13344" dataDxfId="3156"/>
    <tableColumn id="13361" xr3:uid="{C7564CF2-E4CE-4C61-8CF2-D3E66336C364}" name="列13345" dataDxfId="3155"/>
    <tableColumn id="13362" xr3:uid="{E6753C03-F021-49AF-8D6A-BBADE79C91D5}" name="列13346" dataDxfId="3154"/>
    <tableColumn id="13363" xr3:uid="{E54D4794-C113-4A0E-9240-608D47AB52C3}" name="列13347" dataDxfId="3153"/>
    <tableColumn id="13364" xr3:uid="{776D6E71-E01D-425C-95CD-AE6D3F0D9B76}" name="列13348" dataDxfId="3152"/>
    <tableColumn id="13365" xr3:uid="{44A00E63-DB83-42BA-8F1E-770C17A3ACE9}" name="列13349" dataDxfId="3151"/>
    <tableColumn id="13366" xr3:uid="{BE4EB37E-1D65-4A28-B263-77BB573B7091}" name="列13350" dataDxfId="3150"/>
    <tableColumn id="13367" xr3:uid="{117AEA5D-6ADF-4615-94FB-D6CC0BBE2A7C}" name="列13351" dataDxfId="3149"/>
    <tableColumn id="13368" xr3:uid="{47030DA4-A1D3-473B-A998-F82A36083A64}" name="列13352" dataDxfId="3148"/>
    <tableColumn id="13369" xr3:uid="{E90CDCD6-0DAE-4DFE-AB28-CF7252092A9E}" name="列13353" dataDxfId="3147"/>
    <tableColumn id="13370" xr3:uid="{E402FC12-6C23-4701-A934-89D99E409DAB}" name="列13354" dataDxfId="3146"/>
    <tableColumn id="13371" xr3:uid="{DC6886BF-A1D1-45DA-A318-C9D083CFC634}" name="列13355" dataDxfId="3145"/>
    <tableColumn id="13372" xr3:uid="{0178A1CA-BF5A-465D-A340-71B01957206D}" name="列13356" dataDxfId="3144"/>
    <tableColumn id="13373" xr3:uid="{FBEDB016-1EED-4737-B878-FEA95339CDE3}" name="列13357" dataDxfId="3143"/>
    <tableColumn id="13374" xr3:uid="{4A73D01B-F325-467C-A72B-67DA105178D4}" name="列13358" dataDxfId="3142"/>
    <tableColumn id="13375" xr3:uid="{925EBDDF-F942-4E69-9EA0-1536841B9243}" name="列13359" dataDxfId="3141"/>
    <tableColumn id="13376" xr3:uid="{16764EB5-FD67-4B70-80D3-971FDC28A317}" name="列13360" dataDxfId="3140"/>
    <tableColumn id="13377" xr3:uid="{F37B5A32-6F78-440E-9EBC-B4288772E22E}" name="列13361" dataDxfId="3139"/>
    <tableColumn id="13378" xr3:uid="{537CB434-3A20-47C8-B395-B15464AAAD0E}" name="列13362" dataDxfId="3138"/>
    <tableColumn id="13379" xr3:uid="{F6FD6295-31A4-4611-8F20-1E0B839411C3}" name="列13363" dataDxfId="3137"/>
    <tableColumn id="13380" xr3:uid="{9FCA50D8-6B6B-4D9A-85FB-1E57ED8BD355}" name="列13364" dataDxfId="3136"/>
    <tableColumn id="13381" xr3:uid="{B615A474-7C76-4966-A82A-A3B41DDFC61B}" name="列13365" dataDxfId="3135"/>
    <tableColumn id="13382" xr3:uid="{50E0965B-9291-4B6D-9B62-0C17738C0579}" name="列13366" dataDxfId="3134"/>
    <tableColumn id="13383" xr3:uid="{D8053221-6172-4F2C-8DBB-DB6719409618}" name="列13367" dataDxfId="3133"/>
    <tableColumn id="13384" xr3:uid="{C9CF3CD2-9348-4D13-811F-4541CA71B7F3}" name="列13368" dataDxfId="3132"/>
    <tableColumn id="13385" xr3:uid="{952980BB-C0BD-48B2-BDED-B465C4647FE4}" name="列13369" dataDxfId="3131"/>
    <tableColumn id="13386" xr3:uid="{DD7C1991-4666-457F-8AE4-5C86CD8C727E}" name="列13370" dataDxfId="3130"/>
    <tableColumn id="13387" xr3:uid="{8450736D-0D26-43BE-8A56-11555D4A8E24}" name="列13371" dataDxfId="3129"/>
    <tableColumn id="13388" xr3:uid="{D44894F5-EF15-4288-9983-F1B9C6EF4A41}" name="列13372" dataDxfId="3128"/>
    <tableColumn id="13389" xr3:uid="{4F6144D3-5FED-4451-8AEA-D64A7CC0196D}" name="列13373" dataDxfId="3127"/>
    <tableColumn id="13390" xr3:uid="{A380273B-348E-4C07-8255-EC56F25C7884}" name="列13374" dataDxfId="3126"/>
    <tableColumn id="13391" xr3:uid="{C9A57F09-2115-4675-9629-08A2C597AFE9}" name="列13375" dataDxfId="3125"/>
    <tableColumn id="13392" xr3:uid="{86D32413-FE74-4533-B300-807F18156472}" name="列13376" dataDxfId="3124"/>
    <tableColumn id="13393" xr3:uid="{BED4E145-09E6-49F6-B505-77E51F5BB6D7}" name="列13377" dataDxfId="3123"/>
    <tableColumn id="13394" xr3:uid="{9E2DA42B-DA4B-4702-BE07-FDD1F2EBBD4C}" name="列13378" dataDxfId="3122"/>
    <tableColumn id="13395" xr3:uid="{0E0323D8-65F4-4FAD-8CB8-74D84D1C3A3A}" name="列13379" dataDxfId="3121"/>
    <tableColumn id="13396" xr3:uid="{B4904A88-A8B1-4C61-B0BE-698D2D778438}" name="列13380" dataDxfId="3120"/>
    <tableColumn id="13397" xr3:uid="{63D5E0E8-617F-4AAA-A3B9-48CC4B10F928}" name="列13381" dataDxfId="3119"/>
    <tableColumn id="13398" xr3:uid="{E75DD843-5148-4540-899C-778B8A06559D}" name="列13382" dataDxfId="3118"/>
    <tableColumn id="13399" xr3:uid="{95817AF3-DDA3-41AB-BAC4-F321F07148E8}" name="列13383" dataDxfId="3117"/>
    <tableColumn id="13400" xr3:uid="{CDE1CA23-5E91-4EC7-9A02-8C3A9E1EE17F}" name="列13384" dataDxfId="3116"/>
    <tableColumn id="13401" xr3:uid="{E70EE1E6-4DEE-4656-AC21-212A1ED46B6D}" name="列13385" dataDxfId="3115"/>
    <tableColumn id="13402" xr3:uid="{6B5F79BB-2493-43A5-A114-AC4850D94519}" name="列13386" dataDxfId="3114"/>
    <tableColumn id="13403" xr3:uid="{46E5A516-F20C-4EB4-9559-BD13ED70E440}" name="列13387" dataDxfId="3113"/>
    <tableColumn id="13404" xr3:uid="{FB455E6D-3350-4091-AA19-EF905717E925}" name="列13388" dataDxfId="3112"/>
    <tableColumn id="13405" xr3:uid="{D3B24783-8ABD-4092-BB45-4E83D1817765}" name="列13389" dataDxfId="3111"/>
    <tableColumn id="13406" xr3:uid="{B701838C-15FA-43AD-954F-6542BA34E37F}" name="列13390" dataDxfId="3110"/>
    <tableColumn id="13407" xr3:uid="{289C898B-FFA8-4495-BF05-412F186456BE}" name="列13391" dataDxfId="3109"/>
    <tableColumn id="13408" xr3:uid="{F184425D-9C98-450A-89B3-EFE60D5B4603}" name="列13392" dataDxfId="3108"/>
    <tableColumn id="13409" xr3:uid="{49CDCB84-4738-4CE4-96B9-74E69E87AA49}" name="列13393" dataDxfId="3107"/>
    <tableColumn id="13410" xr3:uid="{E864D96B-6668-499E-A3BD-4FC24649134C}" name="列13394" dataDxfId="3106"/>
    <tableColumn id="13411" xr3:uid="{26B16218-8F30-4E73-8CDF-046AFCD07891}" name="列13395" dataDxfId="3105"/>
    <tableColumn id="13412" xr3:uid="{44869BFA-F9DF-41EF-8902-5CC3A7AFAFAA}" name="列13396" dataDxfId="3104"/>
    <tableColumn id="13413" xr3:uid="{B152A01D-6564-4E36-95F5-18DC85B3978C}" name="列13397" dataDxfId="3103"/>
    <tableColumn id="13414" xr3:uid="{003013BA-62E3-47F7-8AF4-B84EFFFA9FAA}" name="列13398" dataDxfId="3102"/>
    <tableColumn id="13415" xr3:uid="{55364879-1A6D-4614-8E71-F313E134CDBF}" name="列13399" dataDxfId="3101"/>
    <tableColumn id="13416" xr3:uid="{E203261E-233C-46AE-9566-50FC3966E311}" name="列13400" dataDxfId="3100"/>
    <tableColumn id="13417" xr3:uid="{F8B30D32-6187-4E98-94E2-211C96D76084}" name="列13401" dataDxfId="3099"/>
    <tableColumn id="13418" xr3:uid="{57FDB6D7-F2C9-44D2-A605-1737C2581711}" name="列13402" dataDxfId="3098"/>
    <tableColumn id="13419" xr3:uid="{33A80A5F-92E0-4550-B4A3-EE0CEE7CC9DD}" name="列13403" dataDxfId="3097"/>
    <tableColumn id="13420" xr3:uid="{5E5F0CF0-6B6D-4E8C-95C9-0FCD2B635072}" name="列13404" dataDxfId="3096"/>
    <tableColumn id="13421" xr3:uid="{8197806C-DD63-4897-93BC-C70F6657B04C}" name="列13405" dataDxfId="3095"/>
    <tableColumn id="13422" xr3:uid="{CDDBBE55-0498-455C-82AB-6EBC21212506}" name="列13406" dataDxfId="3094"/>
    <tableColumn id="13423" xr3:uid="{A4DBF3CE-0448-4527-B830-ED362938FBB9}" name="列13407" dataDxfId="3093"/>
    <tableColumn id="13424" xr3:uid="{05994C2F-9F5D-4812-967E-57265A4F8E52}" name="列13408" dataDxfId="3092"/>
    <tableColumn id="13425" xr3:uid="{EC2FFEA0-A877-4539-B318-2C66FAF97FFC}" name="列13409" dataDxfId="3091"/>
    <tableColumn id="13426" xr3:uid="{D6382EA1-98F9-4D41-AB95-3883DCAD8B26}" name="列13410" dataDxfId="3090"/>
    <tableColumn id="13427" xr3:uid="{19C28237-9994-48A3-AAE7-41FA49AF51CE}" name="列13411" dataDxfId="3089"/>
    <tableColumn id="13428" xr3:uid="{DE140DC0-78EA-4447-B7C3-303CBC5DBBCA}" name="列13412" dataDxfId="3088"/>
    <tableColumn id="13429" xr3:uid="{6780C41A-7DF3-4761-95D5-1FAD76F03292}" name="列13413" dataDxfId="3087"/>
    <tableColumn id="13430" xr3:uid="{BD675823-1A20-4809-8DFA-5D86F1EF4EA4}" name="列13414" dataDxfId="3086"/>
    <tableColumn id="13431" xr3:uid="{5BE6227B-8140-46DF-93E9-6E9825C51844}" name="列13415" dataDxfId="3085"/>
    <tableColumn id="13432" xr3:uid="{6473A925-CEEE-460B-87D7-33E8C17A4082}" name="列13416" dataDxfId="3084"/>
    <tableColumn id="13433" xr3:uid="{3B69CE5A-16C7-4BC3-BB81-292D556E0003}" name="列13417" dataDxfId="3083"/>
    <tableColumn id="13434" xr3:uid="{F12BFF50-996F-49F9-9637-BD2BAB5C5498}" name="列13418" dataDxfId="3082"/>
    <tableColumn id="13435" xr3:uid="{0B5F53C3-4D28-432F-ACEB-27DE2C75D20F}" name="列13419" dataDxfId="3081"/>
    <tableColumn id="13436" xr3:uid="{BA969309-34DB-4312-A3CC-C17C62BC55E9}" name="列13420" dataDxfId="3080"/>
    <tableColumn id="13437" xr3:uid="{3950C368-628A-4215-A5B7-3C855266317A}" name="列13421" dataDxfId="3079"/>
    <tableColumn id="13438" xr3:uid="{95B7B67E-2FAB-4524-AF98-AB8E8B2900BA}" name="列13422" dataDxfId="3078"/>
    <tableColumn id="13439" xr3:uid="{8561EBBF-DA10-4FD3-9EDE-D25B4D07D8B3}" name="列13423" dataDxfId="3077"/>
    <tableColumn id="13440" xr3:uid="{EA999D44-50A9-45B7-99D5-2F8C1F92879B}" name="列13424" dataDxfId="3076"/>
    <tableColumn id="13441" xr3:uid="{6C0F46E9-3296-4DCF-83F7-6B0E662E9938}" name="列13425" dataDxfId="3075"/>
    <tableColumn id="13442" xr3:uid="{FE948B57-2ED7-4A79-9903-C9A039E4407C}" name="列13426" dataDxfId="3074"/>
    <tableColumn id="13443" xr3:uid="{CF8E3A93-A58F-455A-8422-342C54AADD9B}" name="列13427" dataDxfId="3073"/>
    <tableColumn id="13444" xr3:uid="{F81345F0-BD63-471D-86F7-08ADDD1519D8}" name="列13428" dataDxfId="3072"/>
    <tableColumn id="13445" xr3:uid="{3D64C284-5705-4462-AD78-662AE251264D}" name="列13429" dataDxfId="3071"/>
    <tableColumn id="13446" xr3:uid="{6A96DDA7-3639-47B0-91EA-0C93BCE53053}" name="列13430" dataDxfId="3070"/>
    <tableColumn id="13447" xr3:uid="{ABD2AABF-4294-44A3-BCD7-531258273664}" name="列13431" dataDxfId="3069"/>
    <tableColumn id="13448" xr3:uid="{B5AE1274-D2BE-4002-BCC9-D771BECC5112}" name="列13432" dataDxfId="3068"/>
    <tableColumn id="13449" xr3:uid="{5CC4C58A-D431-45ED-93A2-09750DFDD67F}" name="列13433" dataDxfId="3067"/>
    <tableColumn id="13450" xr3:uid="{3C326A58-11EB-440E-ADB1-141BBBF53F18}" name="列13434" dataDxfId="3066"/>
    <tableColumn id="13451" xr3:uid="{2B6127CA-7FD7-4472-BFD2-B3857D6AB674}" name="列13435" dataDxfId="3065"/>
    <tableColumn id="13452" xr3:uid="{F1898434-FFAE-4156-8BBF-DB1227EC5439}" name="列13436" dataDxfId="3064"/>
    <tableColumn id="13453" xr3:uid="{9619D2CC-BDE0-40C2-8500-AED1E40DE477}" name="列13437" dataDxfId="3063"/>
    <tableColumn id="13454" xr3:uid="{E1114A84-CBCB-49BF-890C-7053E0934ECC}" name="列13438" dataDxfId="3062"/>
    <tableColumn id="13455" xr3:uid="{04AA6FAE-7277-47A5-AF9B-33D8BF13576D}" name="列13439" dataDxfId="3061"/>
    <tableColumn id="13456" xr3:uid="{8451599D-F16F-4445-A2B6-FCCFE1F0EA42}" name="列13440" dataDxfId="3060"/>
    <tableColumn id="13457" xr3:uid="{F5AC791C-3B56-412A-9CCB-00E770E0411D}" name="列13441" dataDxfId="3059"/>
    <tableColumn id="13458" xr3:uid="{2EE9EBB8-ECFA-40CA-80B1-2DA9511CA4E3}" name="列13442" dataDxfId="3058"/>
    <tableColumn id="13459" xr3:uid="{B0F966F9-F33B-4E2B-A11E-FC4E438DF016}" name="列13443" dataDxfId="3057"/>
    <tableColumn id="13460" xr3:uid="{F6D715C4-0A21-4AC8-9E4B-AAA9301ED803}" name="列13444" dataDxfId="3056"/>
    <tableColumn id="13461" xr3:uid="{5866100B-18F2-45B4-AC48-E49B5F553506}" name="列13445" dataDxfId="3055"/>
    <tableColumn id="13462" xr3:uid="{08421A0A-1EEE-4DE3-8867-C362ECBE153E}" name="列13446" dataDxfId="3054"/>
    <tableColumn id="13463" xr3:uid="{7FCB4F53-BF58-42BD-B5B8-A768B58D0D05}" name="列13447" dataDxfId="3053"/>
    <tableColumn id="13464" xr3:uid="{7A2208A4-BCCA-48F9-B268-DBB631A81E61}" name="列13448" dataDxfId="3052"/>
    <tableColumn id="13465" xr3:uid="{6B8FAC57-4A91-48CC-B86D-837FC79E7063}" name="列13449" dataDxfId="3051"/>
    <tableColumn id="13466" xr3:uid="{94B01492-2478-4A6F-A355-5866AA578E9F}" name="列13450" dataDxfId="3050"/>
    <tableColumn id="13467" xr3:uid="{D7701952-9FAA-4DFA-91B6-66592918E6B0}" name="列13451" dataDxfId="3049"/>
    <tableColumn id="13468" xr3:uid="{0FDBF948-19B5-43C9-8150-65CCDE8B5FB4}" name="列13452" dataDxfId="3048"/>
    <tableColumn id="13469" xr3:uid="{8BC74338-C111-44CC-95A7-20B5B16C8977}" name="列13453" dataDxfId="3047"/>
    <tableColumn id="13470" xr3:uid="{5873FCCA-2F83-4646-ABCF-486D29736E93}" name="列13454" dataDxfId="3046"/>
    <tableColumn id="13471" xr3:uid="{BA385D97-9354-4FAB-A9D4-F1C43EE48A70}" name="列13455" dataDxfId="3045"/>
    <tableColumn id="13472" xr3:uid="{323854CC-C271-4BEF-994E-AF8BAAE98BC8}" name="列13456" dataDxfId="3044"/>
    <tableColumn id="13473" xr3:uid="{BBA41901-02EB-40DF-B75E-192DF8ECFE12}" name="列13457" dataDxfId="3043"/>
    <tableColumn id="13474" xr3:uid="{4573DE12-4611-40CF-8C0F-324A6ACC6621}" name="列13458" dataDxfId="3042"/>
    <tableColumn id="13475" xr3:uid="{1A093062-1B8D-4872-9054-7B0ADEB7C3DE}" name="列13459" dataDxfId="3041"/>
    <tableColumn id="13476" xr3:uid="{DEBDA177-8FA0-4E70-9956-3C1935AC31A8}" name="列13460" dataDxfId="3040"/>
    <tableColumn id="13477" xr3:uid="{069D6F03-E00E-4618-B874-8F03A0402263}" name="列13461" dataDxfId="3039"/>
    <tableColumn id="13478" xr3:uid="{9F212FD7-EFB7-4CB0-86E6-5043316F71AD}" name="列13462" dataDxfId="3038"/>
    <tableColumn id="13479" xr3:uid="{5A340529-07CF-4C5F-81D1-02411C335786}" name="列13463" dataDxfId="3037"/>
    <tableColumn id="13480" xr3:uid="{BE6618A5-94B8-4441-97BF-53FF13CD2980}" name="列13464" dataDxfId="3036"/>
    <tableColumn id="13481" xr3:uid="{3B212BB6-D2A2-4D0F-8637-042E472BDF33}" name="列13465" dataDxfId="3035"/>
    <tableColumn id="13482" xr3:uid="{70C2880F-12CA-4C6C-8071-0A7F7CAA3D4B}" name="列13466" dataDxfId="3034"/>
    <tableColumn id="13483" xr3:uid="{833C71D7-32DA-462A-B899-428BF5F298FF}" name="列13467" dataDxfId="3033"/>
    <tableColumn id="13484" xr3:uid="{9B221E5F-D24C-4FDD-9267-526AF6F85549}" name="列13468" dataDxfId="3032"/>
    <tableColumn id="13485" xr3:uid="{F1C38CD9-9060-4C91-926C-640487C65580}" name="列13469" dataDxfId="3031"/>
    <tableColumn id="13486" xr3:uid="{BA070329-0A9E-403D-8246-F3D46C3C39C4}" name="列13470" dataDxfId="3030"/>
    <tableColumn id="13487" xr3:uid="{14E71D12-2F4E-463D-9935-32A0F10F1EF5}" name="列13471" dataDxfId="3029"/>
    <tableColumn id="13488" xr3:uid="{B22A3EF2-B16A-4389-BCE1-E7CC45B2310B}" name="列13472" dataDxfId="3028"/>
    <tableColumn id="13489" xr3:uid="{FFA66034-983B-4A77-B55D-F82062C39ACF}" name="列13473" dataDxfId="3027"/>
    <tableColumn id="13490" xr3:uid="{D71D3176-4F0A-42CC-9287-5B90F6269361}" name="列13474" dataDxfId="3026"/>
    <tableColumn id="13491" xr3:uid="{DB7E35B3-06B0-423B-B77C-8391872DB2E4}" name="列13475" dataDxfId="3025"/>
    <tableColumn id="13492" xr3:uid="{5F7D6614-CA43-459C-895D-9408BE7BF8C1}" name="列13476" dataDxfId="3024"/>
    <tableColumn id="13493" xr3:uid="{255B02EF-C622-4C87-B977-FF409056058E}" name="列13477" dataDxfId="3023"/>
    <tableColumn id="13494" xr3:uid="{D3E241E9-3012-4C6E-AE72-D3A8220088A1}" name="列13478" dataDxfId="3022"/>
    <tableColumn id="13495" xr3:uid="{76E0A83B-2AF9-45CA-863A-798CA8CC93A8}" name="列13479" dataDxfId="3021"/>
    <tableColumn id="13496" xr3:uid="{DEC32027-ED08-4B39-8F4B-12A87AE7BFD5}" name="列13480" dataDxfId="3020"/>
    <tableColumn id="13497" xr3:uid="{88B641E1-9ECE-40AE-A951-2EF60C51B361}" name="列13481" dataDxfId="3019"/>
    <tableColumn id="13498" xr3:uid="{9D7CEA39-6072-4D5C-BFD5-2B61EBAE7567}" name="列13482" dataDxfId="3018"/>
    <tableColumn id="13499" xr3:uid="{C4135EAD-5860-47FC-A23E-70AEF43219E4}" name="列13483" dataDxfId="3017"/>
    <tableColumn id="13500" xr3:uid="{17679C81-4FEF-4972-B25F-C7EEAFE8DAD8}" name="列13484" dataDxfId="3016"/>
    <tableColumn id="13501" xr3:uid="{36FB447C-E931-4056-A5A9-1192A24CE585}" name="列13485" dataDxfId="3015"/>
    <tableColumn id="13502" xr3:uid="{18D43F74-1EA2-46DE-8761-6807B694E5DC}" name="列13486" dataDxfId="3014"/>
    <tableColumn id="13503" xr3:uid="{6AEC4572-0FA5-4E26-8A29-010A034BEE89}" name="列13487" dataDxfId="3013"/>
    <tableColumn id="13504" xr3:uid="{3FD629A4-B297-4215-B5AA-E2176126D4A7}" name="列13488" dataDxfId="3012"/>
    <tableColumn id="13505" xr3:uid="{CA7ABB6E-D5FB-4580-A368-DD9A28098460}" name="列13489" dataDxfId="3011"/>
    <tableColumn id="13506" xr3:uid="{85F3DD55-5ABE-4375-A6B2-35C958B2A033}" name="列13490" dataDxfId="3010"/>
    <tableColumn id="13507" xr3:uid="{2E1641F6-3039-45CB-91BB-394C06F642B3}" name="列13491" dataDxfId="3009"/>
    <tableColumn id="13508" xr3:uid="{B923DF13-E2AA-40AE-889F-EF8DB123E95A}" name="列13492" dataDxfId="3008"/>
    <tableColumn id="13509" xr3:uid="{BCF86FEA-D3EE-419F-8046-27C69E0EC47A}" name="列13493" dataDxfId="3007"/>
    <tableColumn id="13510" xr3:uid="{47964886-BDAD-426D-AF33-DE85D25BBFE4}" name="列13494" dataDxfId="3006"/>
    <tableColumn id="13511" xr3:uid="{F80946D0-FE28-479F-9BBE-2ADCD486C77E}" name="列13495" dataDxfId="3005"/>
    <tableColumn id="13512" xr3:uid="{2218CBDC-DE08-4DDC-8838-026E3DB0D5BC}" name="列13496" dataDxfId="3004"/>
    <tableColumn id="13513" xr3:uid="{565C6603-865E-4040-B5C9-F4682FE267F4}" name="列13497" dataDxfId="3003"/>
    <tableColumn id="13514" xr3:uid="{E02A6A88-B1C7-4E7D-9AD1-C68EF6ACE5CD}" name="列13498" dataDxfId="3002"/>
    <tableColumn id="13515" xr3:uid="{0F2395B1-79F6-450D-8DB8-36E96DF4F8F2}" name="列13499" dataDxfId="3001"/>
    <tableColumn id="13516" xr3:uid="{ACF0E50F-FD49-48C9-B7A0-CB77BD6CD66D}" name="列13500" dataDxfId="3000"/>
    <tableColumn id="13517" xr3:uid="{0BF2D595-F34E-4632-8EE9-B2F6A63AB271}" name="列13501" dataDxfId="2999"/>
    <tableColumn id="13518" xr3:uid="{C0658B25-7F19-4BF8-BDAF-F2349B82D17F}" name="列13502" dataDxfId="2998"/>
    <tableColumn id="13519" xr3:uid="{52543D52-F05E-42F2-9D1D-67F795B2C39A}" name="列13503" dataDxfId="2997"/>
    <tableColumn id="13520" xr3:uid="{BE766A8D-BE35-4F04-AEB5-AEBDD1827480}" name="列13504" dataDxfId="2996"/>
    <tableColumn id="13521" xr3:uid="{1157613E-BEAF-46F9-8FA3-64D125D20B38}" name="列13505" dataDxfId="2995"/>
    <tableColumn id="13522" xr3:uid="{8A05F514-B47D-459A-A9C3-AC1E5F713436}" name="列13506" dataDxfId="2994"/>
    <tableColumn id="13523" xr3:uid="{905242B1-011F-4C84-A753-5EFEECB3FE11}" name="列13507" dataDxfId="2993"/>
    <tableColumn id="13524" xr3:uid="{E75BEAE3-3BF2-4ED2-947B-55331BA0188A}" name="列13508" dataDxfId="2992"/>
    <tableColumn id="13525" xr3:uid="{DE53D521-8311-4BED-8252-A8588AA1F781}" name="列13509" dataDxfId="2991"/>
    <tableColumn id="13526" xr3:uid="{26886647-407E-4004-98E7-C4CEF7E16F08}" name="列13510" dataDxfId="2990"/>
    <tableColumn id="13527" xr3:uid="{92C75F37-2C61-487D-A599-8B7A5EF98164}" name="列13511" dataDxfId="2989"/>
    <tableColumn id="13528" xr3:uid="{C40BBD66-1793-41A1-9AAE-A9281B74C00E}" name="列13512" dataDxfId="2988"/>
    <tableColumn id="13529" xr3:uid="{767564E3-F259-49F5-9950-654D00299574}" name="列13513" dataDxfId="2987"/>
    <tableColumn id="13530" xr3:uid="{BDAE95D7-7E0E-42C3-8611-68F3464CC82F}" name="列13514" dataDxfId="2986"/>
    <tableColumn id="13531" xr3:uid="{D650E7D6-2496-4849-BED4-D6A6F85753CB}" name="列13515" dataDxfId="2985"/>
    <tableColumn id="13532" xr3:uid="{7689DA30-A2DF-4BF1-B87D-23C91CD3E23F}" name="列13516" dataDxfId="2984"/>
    <tableColumn id="13533" xr3:uid="{D2F8DA83-A2CB-4FEA-A508-43BF0E8740C6}" name="列13517" dataDxfId="2983"/>
    <tableColumn id="13534" xr3:uid="{283C87EE-5897-4BB8-8811-BF60931BA231}" name="列13518" dataDxfId="2982"/>
    <tableColumn id="13535" xr3:uid="{26831C08-4CF5-4C03-B44F-3F11D9340AAC}" name="列13519" dataDxfId="2981"/>
    <tableColumn id="13536" xr3:uid="{3DC98C02-0532-4D9A-92C5-B057AB76CCEB}" name="列13520" dataDxfId="2980"/>
    <tableColumn id="13537" xr3:uid="{A84B375C-B4B9-4683-A857-BED64D124859}" name="列13521" dataDxfId="2979"/>
    <tableColumn id="13538" xr3:uid="{8BFB0FC0-6EE6-4CD1-9255-1ECF30162AB3}" name="列13522" dataDxfId="2978"/>
    <tableColumn id="13539" xr3:uid="{B563EDFF-4A33-41C3-A2FB-4C98A03EB148}" name="列13523" dataDxfId="2977"/>
    <tableColumn id="13540" xr3:uid="{CF1BFF0C-3BC4-4477-9514-3C59816E4F64}" name="列13524" dataDxfId="2976"/>
    <tableColumn id="13541" xr3:uid="{3CB69EE6-5F31-4EC6-B4AA-4DF64567AF57}" name="列13525" dataDxfId="2975"/>
    <tableColumn id="13542" xr3:uid="{CC3F9AD9-504F-4FB1-8665-79C0CFE6553C}" name="列13526" dataDxfId="2974"/>
    <tableColumn id="13543" xr3:uid="{B9FFC2DB-3386-475D-8AD8-08672BEB63CB}" name="列13527" dataDxfId="2973"/>
    <tableColumn id="13544" xr3:uid="{CF615A3B-5401-4F9A-9AD3-DB9E5B99F67A}" name="列13528" dataDxfId="2972"/>
    <tableColumn id="13545" xr3:uid="{D8A3F39C-FA4A-4523-92FA-146F10A3C82C}" name="列13529" dataDxfId="2971"/>
    <tableColumn id="13546" xr3:uid="{B66340D8-AE52-434D-AE91-E270361C7CEE}" name="列13530" dataDxfId="2970"/>
    <tableColumn id="13547" xr3:uid="{BFC5E6FB-29D8-4D8A-B2B6-3EB4D0E1179C}" name="列13531" dataDxfId="2969"/>
    <tableColumn id="13548" xr3:uid="{784AEEF6-24FE-4F63-B47D-FC2DCE90096B}" name="列13532" dataDxfId="2968"/>
    <tableColumn id="13549" xr3:uid="{38C48660-3A37-4C5E-AC65-3CC4375D46B6}" name="列13533" dataDxfId="2967"/>
    <tableColumn id="13550" xr3:uid="{2CFBB85F-FAB2-4942-96DC-0F979D393827}" name="列13534" dataDxfId="2966"/>
    <tableColumn id="13551" xr3:uid="{13E12433-B575-4FED-ADB7-7309706AA4ED}" name="列13535" dataDxfId="2965"/>
    <tableColumn id="13552" xr3:uid="{E00FD465-F0E8-439C-B94E-94D78667E03B}" name="列13536" dataDxfId="2964"/>
    <tableColumn id="13553" xr3:uid="{7956CC6A-3FDC-44ED-9A04-E026EE0B2C76}" name="列13537" dataDxfId="2963"/>
    <tableColumn id="13554" xr3:uid="{149434B8-6B77-401B-B441-ED0112F7016B}" name="列13538" dataDxfId="2962"/>
    <tableColumn id="13555" xr3:uid="{DC68081A-0ABF-4CFE-85C0-69AF6C3DB89F}" name="列13539" dataDxfId="2961"/>
    <tableColumn id="13556" xr3:uid="{08EBE08F-FCA0-49C9-B2F4-29867BAA8412}" name="列13540" dataDxfId="2960"/>
    <tableColumn id="13557" xr3:uid="{E7FF5C4A-7B9E-4977-9DF1-26128CDD4628}" name="列13541" dataDxfId="2959"/>
    <tableColumn id="13558" xr3:uid="{40294944-4378-4ED7-8E41-96E95F7C485F}" name="列13542" dataDxfId="2958"/>
    <tableColumn id="13559" xr3:uid="{D9510F0C-EAAC-42D3-9ECF-CAFE02A6E34A}" name="列13543" dataDxfId="2957"/>
    <tableColumn id="13560" xr3:uid="{5E22FDBE-ED6E-4CFE-BA9C-79E819914BB7}" name="列13544" dataDxfId="2956"/>
    <tableColumn id="13561" xr3:uid="{EEFD6A7A-02CF-4138-929C-C38678FC445E}" name="列13545" dataDxfId="2955"/>
    <tableColumn id="13562" xr3:uid="{96D6D5AE-5FA5-47E2-94AC-21A6E2F06D3B}" name="列13546" dataDxfId="2954"/>
    <tableColumn id="13563" xr3:uid="{7C22497D-A9FF-40D6-91FF-D664A859498B}" name="列13547" dataDxfId="2953"/>
    <tableColumn id="13564" xr3:uid="{160080DE-38C8-4032-AE8A-E942A62F487B}" name="列13548" dataDxfId="2952"/>
    <tableColumn id="13565" xr3:uid="{CF0C2960-CDE3-427F-BB76-5D2796A8F87A}" name="列13549" dataDxfId="2951"/>
    <tableColumn id="13566" xr3:uid="{81A852F4-2772-4995-897C-576A9F714514}" name="列13550" dataDxfId="2950"/>
    <tableColumn id="13567" xr3:uid="{4F3E2BA1-4F56-46FD-B8D0-AE8970C74A5F}" name="列13551" dataDxfId="2949"/>
    <tableColumn id="13568" xr3:uid="{EF6F09BC-A916-4DC7-9F93-FE203DFF0B22}" name="列13552" dataDxfId="2948"/>
    <tableColumn id="13569" xr3:uid="{96CAEF6B-7C10-45B8-86E0-93CF83FF4081}" name="列13553" dataDxfId="2947"/>
    <tableColumn id="13570" xr3:uid="{96FE5EF8-0C11-4832-AA75-86A5B6FF73FD}" name="列13554" dataDxfId="2946"/>
    <tableColumn id="13571" xr3:uid="{114334BE-1DE4-48A5-90AE-D7F26CD62923}" name="列13555" dataDxfId="2945"/>
    <tableColumn id="13572" xr3:uid="{F7E6C614-6970-4231-B17F-336C7422D483}" name="列13556" dataDxfId="2944"/>
    <tableColumn id="13573" xr3:uid="{6918A2FF-7356-42C2-B403-DB48DE02AA35}" name="列13557" dataDxfId="2943"/>
    <tableColumn id="13574" xr3:uid="{30A71CA2-A3A6-42B4-A5CA-F62C2E7273D9}" name="列13558" dataDxfId="2942"/>
    <tableColumn id="13575" xr3:uid="{77AEF5D2-2478-45AA-BDAE-F8C48A37CFB0}" name="列13559" dataDxfId="2941"/>
    <tableColumn id="13576" xr3:uid="{14805D35-64A6-421F-8F19-79351D2F5D7E}" name="列13560" dataDxfId="2940"/>
    <tableColumn id="13577" xr3:uid="{64C2EB46-C0A6-4B1B-8D7F-66B8AB45A2CE}" name="列13561" dataDxfId="2939"/>
    <tableColumn id="13578" xr3:uid="{06FD67E1-7E58-48E2-959A-665060FA2580}" name="列13562" dataDxfId="2938"/>
    <tableColumn id="13579" xr3:uid="{E7909C67-8B94-47A5-AE97-E0634ADF2A75}" name="列13563" dataDxfId="2937"/>
    <tableColumn id="13580" xr3:uid="{6C02372D-CCE7-4127-AAF6-51845536E785}" name="列13564" dataDxfId="2936"/>
    <tableColumn id="13581" xr3:uid="{9357A0F6-EEE6-4A85-90A5-066502FAB5BD}" name="列13565" dataDxfId="2935"/>
    <tableColumn id="13582" xr3:uid="{7CD1C253-C573-4390-8305-5BEA962723B3}" name="列13566" dataDxfId="2934"/>
    <tableColumn id="13583" xr3:uid="{116EC04C-48C1-46EC-8389-D6286D1CA0DB}" name="列13567" dataDxfId="2933"/>
    <tableColumn id="13584" xr3:uid="{6B485617-BA95-4FC1-976C-0668B40DA088}" name="列13568" dataDxfId="2932"/>
    <tableColumn id="13585" xr3:uid="{2E71EC66-52FD-41DB-9189-DB2D9A4CB3CB}" name="列13569" dataDxfId="2931"/>
    <tableColumn id="13586" xr3:uid="{43F7970F-300B-47A6-A09D-C7D42F165EBA}" name="列13570" dataDxfId="2930"/>
    <tableColumn id="13587" xr3:uid="{D5B25079-A75A-4D22-AF97-C979E520E025}" name="列13571" dataDxfId="2929"/>
    <tableColumn id="13588" xr3:uid="{8850D1E6-A904-43F7-AC2A-868BE66A0AE4}" name="列13572" dataDxfId="2928"/>
    <tableColumn id="13589" xr3:uid="{2A085894-1466-48D6-8C1C-E08435889AE4}" name="列13573" dataDxfId="2927"/>
    <tableColumn id="13590" xr3:uid="{DD376F43-2E13-43E4-B6B6-9032F74ED3CD}" name="列13574" dataDxfId="2926"/>
    <tableColumn id="13591" xr3:uid="{BEB11609-C97F-4A24-BC0F-727A10632C39}" name="列13575" dataDxfId="2925"/>
    <tableColumn id="13592" xr3:uid="{B6FCC85D-A7F7-42F2-9D7F-579D247DC75D}" name="列13576" dataDxfId="2924"/>
    <tableColumn id="13593" xr3:uid="{875D1868-20B7-4212-B6C1-B3B9D8ABDB45}" name="列13577" dataDxfId="2923"/>
    <tableColumn id="13594" xr3:uid="{49953AA3-769B-4524-B812-1BA5B4F42F20}" name="列13578" dataDxfId="2922"/>
    <tableColumn id="13595" xr3:uid="{7566C97F-61FB-4B56-B000-0CC65ECE7CEF}" name="列13579" dataDxfId="2921"/>
    <tableColumn id="13596" xr3:uid="{B8AFC7C9-68F6-460C-A254-C80DF78807A4}" name="列13580" dataDxfId="2920"/>
    <tableColumn id="13597" xr3:uid="{12683147-75EC-4F77-803C-1B0C7D8A8B53}" name="列13581" dataDxfId="2919"/>
    <tableColumn id="13598" xr3:uid="{5F39B59B-793D-45E4-B413-E8F6EA15ECE3}" name="列13582" dataDxfId="2918"/>
    <tableColumn id="13599" xr3:uid="{D3C5F70B-FF45-400C-9CE5-74640367930A}" name="列13583" dataDxfId="2917"/>
    <tableColumn id="13600" xr3:uid="{691EA67B-A671-440B-BC71-34AE1E9B4D6F}" name="列13584" dataDxfId="2916"/>
    <tableColumn id="13601" xr3:uid="{0E11692F-7D96-438B-8183-6D29A8CBADD0}" name="列13585" dataDxfId="2915"/>
    <tableColumn id="13602" xr3:uid="{6126BB8B-B223-4DCF-A81A-3D35640996F5}" name="列13586" dataDxfId="2914"/>
    <tableColumn id="13603" xr3:uid="{36B12E23-F4CF-4E7B-A427-FD1EAD59E650}" name="列13587" dataDxfId="2913"/>
    <tableColumn id="13604" xr3:uid="{0C8A603C-8635-4AA8-9241-F3043BD12B10}" name="列13588" dataDxfId="2912"/>
    <tableColumn id="13605" xr3:uid="{AE1F0346-CA12-42A2-A002-8A7A8A78CC5B}" name="列13589" dataDxfId="2911"/>
    <tableColumn id="13606" xr3:uid="{94BCBFFC-AC39-4D32-BCF7-48280BE9C3AC}" name="列13590" dataDxfId="2910"/>
    <tableColumn id="13607" xr3:uid="{9B51E84F-6359-4775-B351-104BD065FDF9}" name="列13591" dataDxfId="2909"/>
    <tableColumn id="13608" xr3:uid="{E782F005-5FE1-4420-963E-5A2D184D6203}" name="列13592" dataDxfId="2908"/>
    <tableColumn id="13609" xr3:uid="{E81B2BCA-B9EF-4ABE-8CC5-F4C2C758068E}" name="列13593" dataDxfId="2907"/>
    <tableColumn id="13610" xr3:uid="{9E6B6BA6-B1EC-4121-AE4A-7A28E914EF0C}" name="列13594" dataDxfId="2906"/>
    <tableColumn id="13611" xr3:uid="{1A0BF9FE-71BA-4672-A795-9BBE9BB5C435}" name="列13595" dataDxfId="2905"/>
    <tableColumn id="13612" xr3:uid="{03A83508-DD73-41A6-ABBE-65E82AA81A10}" name="列13596" dataDxfId="2904"/>
    <tableColumn id="13613" xr3:uid="{696DA146-2AD0-4F7E-9CE8-0653A20419E3}" name="列13597" dataDxfId="2903"/>
    <tableColumn id="13614" xr3:uid="{A4C670AB-744B-4019-A9B2-8079AB105605}" name="列13598" dataDxfId="2902"/>
    <tableColumn id="13615" xr3:uid="{EE8E2FBD-100E-445A-9277-EE365FC0A40E}" name="列13599" dataDxfId="2901"/>
    <tableColumn id="13616" xr3:uid="{FA7B11C8-D08A-4696-ABC5-5AF0F170E44E}" name="列13600" dataDxfId="2900"/>
    <tableColumn id="13617" xr3:uid="{37BCA8CC-D721-47B8-A589-C6666B150F27}" name="列13601" dataDxfId="2899"/>
    <tableColumn id="13618" xr3:uid="{258F6CAC-2193-440D-9CA3-4EEC6AF1C207}" name="列13602" dataDxfId="2898"/>
    <tableColumn id="13619" xr3:uid="{743C6F1C-1C7D-443C-8161-C323FFE3D488}" name="列13603" dataDxfId="2897"/>
    <tableColumn id="13620" xr3:uid="{8F7F549D-7009-4707-869B-66506FCE4636}" name="列13604" dataDxfId="2896"/>
    <tableColumn id="13621" xr3:uid="{A8AAA341-647B-4D91-8762-9C7182B43D6A}" name="列13605" dataDxfId="2895"/>
    <tableColumn id="13622" xr3:uid="{4455378F-4918-4FF3-BA0C-F7F643110D9C}" name="列13606" dataDxfId="2894"/>
    <tableColumn id="13623" xr3:uid="{C150FD36-6C97-4ED4-B58D-1A8D5DE9A683}" name="列13607" dataDxfId="2893"/>
    <tableColumn id="13624" xr3:uid="{3CBDF5D3-3773-4548-8803-BF0038187031}" name="列13608" dataDxfId="2892"/>
    <tableColumn id="13625" xr3:uid="{A37A72F3-0085-4B8D-BCC5-FEAADA7DE4A8}" name="列13609" dataDxfId="2891"/>
    <tableColumn id="13626" xr3:uid="{ACC8045F-CC84-400C-AA68-BA884F973D3C}" name="列13610" dataDxfId="2890"/>
    <tableColumn id="13627" xr3:uid="{8BD3E2B6-15FB-44CC-ACDD-FF552D57E165}" name="列13611" dataDxfId="2889"/>
    <tableColumn id="13628" xr3:uid="{1724EB77-070B-46C6-9EF4-A205B115E728}" name="列13612" dataDxfId="2888"/>
    <tableColumn id="13629" xr3:uid="{1F217A78-08FB-483C-AC30-62198B2DAA3C}" name="列13613" dataDxfId="2887"/>
    <tableColumn id="13630" xr3:uid="{DA4AC7C3-628F-4BE7-BA1A-B141C2A95209}" name="列13614" dataDxfId="2886"/>
    <tableColumn id="13631" xr3:uid="{EE3CFEA2-C4A5-4158-B387-984879F1F2FA}" name="列13615" dataDxfId="2885"/>
    <tableColumn id="13632" xr3:uid="{586935C0-BF1F-4808-B8F6-B7A0A1CF402D}" name="列13616" dataDxfId="2884"/>
    <tableColumn id="13633" xr3:uid="{2750D0DF-ACF2-4140-852E-D282147B7DF7}" name="列13617" dataDxfId="2883"/>
    <tableColumn id="13634" xr3:uid="{85BD4F84-3B91-463D-9107-E1B2CCF67F4A}" name="列13618" dataDxfId="2882"/>
    <tableColumn id="13635" xr3:uid="{B4612662-A671-4FBD-9C0A-DDDD75BC19DA}" name="列13619" dataDxfId="2881"/>
    <tableColumn id="13636" xr3:uid="{71B6AE1E-86B0-4741-A57C-EE9CE83D1684}" name="列13620" dataDxfId="2880"/>
    <tableColumn id="13637" xr3:uid="{55B8EDCD-700C-4599-AD00-11311C1EF971}" name="列13621" dataDxfId="2879"/>
    <tableColumn id="13638" xr3:uid="{C8A0003F-2492-4FEF-974A-579C794E8062}" name="列13622" dataDxfId="2878"/>
    <tableColumn id="13639" xr3:uid="{D2ABFA19-B994-45FE-845E-302A7156C515}" name="列13623" dataDxfId="2877"/>
    <tableColumn id="13640" xr3:uid="{403651A7-06AE-44BD-A828-2AE6961B0A2A}" name="列13624" dataDxfId="2876"/>
    <tableColumn id="13641" xr3:uid="{7E350756-D5F0-4850-A3C5-5B60F6FC3A7F}" name="列13625" dataDxfId="2875"/>
    <tableColumn id="13642" xr3:uid="{2346B457-CF88-44FC-90EC-1E27FB766064}" name="列13626" dataDxfId="2874"/>
    <tableColumn id="13643" xr3:uid="{4A53358B-BC0A-4068-A951-89AF4E374BD0}" name="列13627" dataDxfId="2873"/>
    <tableColumn id="13644" xr3:uid="{0E1391A5-7F79-4BD1-A759-FCAEBE1BBE19}" name="列13628" dataDxfId="2872"/>
    <tableColumn id="13645" xr3:uid="{87998719-FCEA-480D-AC22-B8D16331C5C2}" name="列13629" dataDxfId="2871"/>
    <tableColumn id="13646" xr3:uid="{24AF3765-6C5A-4CAB-BA8D-933B8BFC6E9A}" name="列13630" dataDxfId="2870"/>
    <tableColumn id="13647" xr3:uid="{BDBB3325-E466-4248-8D0E-C18CF2E4F6C4}" name="列13631" dataDxfId="2869"/>
    <tableColumn id="13648" xr3:uid="{7A154CE8-381B-43EA-9BB0-2FC5C47771E0}" name="列13632" dataDxfId="2868"/>
    <tableColumn id="13649" xr3:uid="{BE542802-A230-4FC3-8077-1196EEE4A1C3}" name="列13633" dataDxfId="2867"/>
    <tableColumn id="13650" xr3:uid="{BD939B8B-0E4F-4773-BD0A-E1D79FB6D8E0}" name="列13634" dataDxfId="2866"/>
    <tableColumn id="13651" xr3:uid="{E839B250-7A79-4C8B-BEBC-3BD07C5D273A}" name="列13635" dataDxfId="2865"/>
    <tableColumn id="13652" xr3:uid="{D0E9D845-21CB-42AF-9AD2-81D2095786F8}" name="列13636" dataDxfId="2864"/>
    <tableColumn id="13653" xr3:uid="{B57CE4FC-2ADD-484E-9797-F895A0DAAA03}" name="列13637" dataDxfId="2863"/>
    <tableColumn id="13654" xr3:uid="{1AEAFE5D-F7F6-49B3-A144-6A4DE944A5D0}" name="列13638" dataDxfId="2862"/>
    <tableColumn id="13655" xr3:uid="{424F3377-2B5A-483A-AD35-2427117FCB3A}" name="列13639" dataDxfId="2861"/>
    <tableColumn id="13656" xr3:uid="{28554A3F-5B6B-4CF3-96B5-58E6CFB8FAC8}" name="列13640" dataDxfId="2860"/>
    <tableColumn id="13657" xr3:uid="{EAF2F89B-E767-463C-B2D6-2A15A4C8C5A2}" name="列13641" dataDxfId="2859"/>
    <tableColumn id="13658" xr3:uid="{BF8DE54B-3F4E-4E00-9229-E609E1B9C22F}" name="列13642" dataDxfId="2858"/>
    <tableColumn id="13659" xr3:uid="{543DA62D-0A81-4B48-AD44-86F67349DB42}" name="列13643" dataDxfId="2857"/>
    <tableColumn id="13660" xr3:uid="{99F35D6E-CD84-4DA4-BAE4-B790B3189577}" name="列13644" dataDxfId="2856"/>
    <tableColumn id="13661" xr3:uid="{1FBB3E5E-7D13-495A-BE51-AF544B7F0D25}" name="列13645" dataDxfId="2855"/>
    <tableColumn id="13662" xr3:uid="{E6512FCA-CAE2-4D0B-ABDA-0232B86451D2}" name="列13646" dataDxfId="2854"/>
    <tableColumn id="13663" xr3:uid="{A3A4E232-E9F6-402D-95FC-4CCE6EFC6163}" name="列13647" dataDxfId="2853"/>
    <tableColumn id="13664" xr3:uid="{B26881A8-39BB-42FC-85F8-E3788B6648B8}" name="列13648" dataDxfId="2852"/>
    <tableColumn id="13665" xr3:uid="{8DB31054-C295-43AB-BB7F-368E9363A3E8}" name="列13649" dataDxfId="2851"/>
    <tableColumn id="13666" xr3:uid="{B1FD4AC0-0233-43FF-8BEF-5092628C2249}" name="列13650" dataDxfId="2850"/>
    <tableColumn id="13667" xr3:uid="{2F4563D5-5947-454D-99FB-EC8830530935}" name="列13651" dataDxfId="2849"/>
    <tableColumn id="13668" xr3:uid="{F5C60812-23F4-4DF3-9F0E-0419ACA11F6A}" name="列13652" dataDxfId="2848"/>
    <tableColumn id="13669" xr3:uid="{5160C3D7-2AF7-4707-AF80-1D8ABCB81848}" name="列13653" dataDxfId="2847"/>
    <tableColumn id="13670" xr3:uid="{9C4C9921-9904-43A1-946B-19FC7615990C}" name="列13654" dataDxfId="2846"/>
    <tableColumn id="13671" xr3:uid="{AF950D8F-7CFD-42DA-A230-B0AE373984DF}" name="列13655" dataDxfId="2845"/>
    <tableColumn id="13672" xr3:uid="{CC06DEF5-561C-4545-A650-F539AB6AACF8}" name="列13656" dataDxfId="2844"/>
    <tableColumn id="13673" xr3:uid="{94AEE0F3-264B-40C1-9EA6-BEB10F3B3FAB}" name="列13657" dataDxfId="2843"/>
    <tableColumn id="13674" xr3:uid="{32DF1379-F6B4-4239-A7CE-5FB78CAED459}" name="列13658" dataDxfId="2842"/>
    <tableColumn id="13675" xr3:uid="{F00F4C31-0548-4DB2-B6B7-4B41D6008D53}" name="列13659" dataDxfId="2841"/>
    <tableColumn id="13676" xr3:uid="{86BF0D3F-4EC7-49B1-9062-1111C3249B97}" name="列13660" dataDxfId="2840"/>
    <tableColumn id="13677" xr3:uid="{617AEC60-B7C6-42FC-BC25-1C71ABF50E05}" name="列13661" dataDxfId="2839"/>
    <tableColumn id="13678" xr3:uid="{99376566-1BE0-4110-9A46-A00E98B9E4DB}" name="列13662" dataDxfId="2838"/>
    <tableColumn id="13679" xr3:uid="{CECD43F9-46E5-484F-99BF-C38ED71342F7}" name="列13663" dataDxfId="2837"/>
    <tableColumn id="13680" xr3:uid="{765E5255-A165-4B0C-AFA3-4427B6A724BA}" name="列13664" dataDxfId="2836"/>
    <tableColumn id="13681" xr3:uid="{4E93318B-28FD-4E43-BCB9-8BD7FBB20299}" name="列13665" dataDxfId="2835"/>
    <tableColumn id="13682" xr3:uid="{9ECD64F1-C657-4053-94B6-BD5441D2A9FC}" name="列13666" dataDxfId="2834"/>
    <tableColumn id="13683" xr3:uid="{F3754B7A-AFB3-40F7-9350-21A377B95CB4}" name="列13667" dataDxfId="2833"/>
    <tableColumn id="13684" xr3:uid="{58148F33-0B5D-40F2-95A2-8D623E2EFA80}" name="列13668" dataDxfId="2832"/>
    <tableColumn id="13685" xr3:uid="{90436CE4-6689-4535-BBB1-53FD538692DE}" name="列13669" dataDxfId="2831"/>
    <tableColumn id="13686" xr3:uid="{DD3101EC-F61A-409A-9702-E7CE0DE175F8}" name="列13670" dataDxfId="2830"/>
    <tableColumn id="13687" xr3:uid="{4155D205-3723-4019-B7F1-4217DA501032}" name="列13671" dataDxfId="2829"/>
    <tableColumn id="13688" xr3:uid="{71F03ACC-1AFC-4086-8035-5E368AA7C766}" name="列13672" dataDxfId="2828"/>
    <tableColumn id="13689" xr3:uid="{7364033B-8144-4AB5-910B-EB1750AFA6C8}" name="列13673" dataDxfId="2827"/>
    <tableColumn id="13690" xr3:uid="{B7F3C51D-A86F-43AE-8C96-4677C53B99BF}" name="列13674" dataDxfId="2826"/>
    <tableColumn id="13691" xr3:uid="{2D106D77-7263-4D5E-845F-8D2DE1BA2620}" name="列13675" dataDxfId="2825"/>
    <tableColumn id="13692" xr3:uid="{6418498B-A0F8-412C-95F1-532EF8883BBF}" name="列13676" dataDxfId="2824"/>
    <tableColumn id="13693" xr3:uid="{56BCAEBD-74E3-4F18-BF35-A7EA66F45705}" name="列13677" dataDxfId="2823"/>
    <tableColumn id="13694" xr3:uid="{2446A27C-D0A5-4612-902B-9DF7F79AAE81}" name="列13678" dataDxfId="2822"/>
    <tableColumn id="13695" xr3:uid="{328D4CC8-EA47-4FDB-9BBD-371E441ADBF3}" name="列13679" dataDxfId="2821"/>
    <tableColumn id="13696" xr3:uid="{6CF109A3-6D14-4C60-8567-EE91AF8E9C5B}" name="列13680" dataDxfId="2820"/>
    <tableColumn id="13697" xr3:uid="{23EF0840-1F6D-4FF2-9F1F-D40BB7D99C74}" name="列13681" dataDxfId="2819"/>
    <tableColumn id="13698" xr3:uid="{81E29CD2-0709-43F8-9333-180AFE916EE5}" name="列13682" dataDxfId="2818"/>
    <tableColumn id="13699" xr3:uid="{60A07498-15C1-47AD-A9E1-C4048D2EB620}" name="列13683" dataDxfId="2817"/>
    <tableColumn id="13700" xr3:uid="{2F817D6F-338F-4C15-A8DC-4FB8023E2A0B}" name="列13684" dataDxfId="2816"/>
    <tableColumn id="13701" xr3:uid="{28E21E71-3049-4ED6-9523-E76F198DFF2A}" name="列13685" dataDxfId="2815"/>
    <tableColumn id="13702" xr3:uid="{AAE08CBF-CB29-44DE-AA88-DE72D8B94716}" name="列13686" dataDxfId="2814"/>
    <tableColumn id="13703" xr3:uid="{84E502D4-7052-4B1D-A57B-8FFEF4D5AE8C}" name="列13687" dataDxfId="2813"/>
    <tableColumn id="13704" xr3:uid="{F4EF8C5E-6AA8-42B7-8BF9-5E55ABC59DD1}" name="列13688" dataDxfId="2812"/>
    <tableColumn id="13705" xr3:uid="{4D69B736-1CFD-4F36-82D9-C924750F402D}" name="列13689" dataDxfId="2811"/>
    <tableColumn id="13706" xr3:uid="{93971C96-FE47-4570-8BB4-78B78FDDD57B}" name="列13690" dataDxfId="2810"/>
    <tableColumn id="13707" xr3:uid="{4C57DBEC-418E-4EFD-B529-76F6615A9FFB}" name="列13691" dataDxfId="2809"/>
    <tableColumn id="13708" xr3:uid="{4235F70C-F964-4332-80BB-4BB5144FA456}" name="列13692" dataDxfId="2808"/>
    <tableColumn id="13709" xr3:uid="{3525D4C4-517C-4E75-A2FD-AD5ADBE24516}" name="列13693" dataDxfId="2807"/>
    <tableColumn id="13710" xr3:uid="{033D47B7-0C76-4435-9472-B0B249CA62BD}" name="列13694" dataDxfId="2806"/>
    <tableColumn id="13711" xr3:uid="{DD80F793-F6D4-4FD6-84C6-BDAC266070EB}" name="列13695" dataDxfId="2805"/>
    <tableColumn id="13712" xr3:uid="{94A25142-379A-48DB-8C88-8734A1564F47}" name="列13696" dataDxfId="2804"/>
    <tableColumn id="13713" xr3:uid="{2025BEDA-0BA7-4C0E-A74F-4F672E006384}" name="列13697" dataDxfId="2803"/>
    <tableColumn id="13714" xr3:uid="{CCFC2F8F-E79C-4BF6-89DA-D6F5E2E8DA2C}" name="列13698" dataDxfId="2802"/>
    <tableColumn id="13715" xr3:uid="{73BA793D-2680-4EB9-9008-09E16FB95C12}" name="列13699" dataDxfId="2801"/>
    <tableColumn id="13716" xr3:uid="{414680B3-96D7-48FD-90F6-BC47103C59F3}" name="列13700" dataDxfId="2800"/>
    <tableColumn id="13717" xr3:uid="{510B3AA7-2A98-459A-8520-CBBF2E8D0674}" name="列13701" dataDxfId="2799"/>
    <tableColumn id="13718" xr3:uid="{ADB9F003-A76E-4FE1-AC08-CF7DDF2124F7}" name="列13702" dataDxfId="2798"/>
    <tableColumn id="13719" xr3:uid="{00F6DF77-3A18-4DFE-B637-9515F8E88ED5}" name="列13703" dataDxfId="2797"/>
    <tableColumn id="13720" xr3:uid="{CEFEE7C2-30BC-44FB-9C51-A9F2DBC25853}" name="列13704" dataDxfId="2796"/>
    <tableColumn id="13721" xr3:uid="{2B9212BC-16F5-4A61-A092-071C9A54B687}" name="列13705" dataDxfId="2795"/>
    <tableColumn id="13722" xr3:uid="{780D03D1-34C3-4F86-ACAF-8E62736247EE}" name="列13706" dataDxfId="2794"/>
    <tableColumn id="13723" xr3:uid="{BCEC1CFE-D50F-412B-B1DA-7398F9B2C0B1}" name="列13707" dataDxfId="2793"/>
    <tableColumn id="13724" xr3:uid="{0BF56CF4-A74F-473F-84F9-856E1360F645}" name="列13708" dataDxfId="2792"/>
    <tableColumn id="13725" xr3:uid="{33F32527-808F-4215-A677-94C85F5647FA}" name="列13709" dataDxfId="2791"/>
    <tableColumn id="13726" xr3:uid="{9258E399-E335-4FDA-95AF-81EE4210FD39}" name="列13710" dataDxfId="2790"/>
    <tableColumn id="13727" xr3:uid="{B73A4399-3014-4909-8D35-EE2D40417829}" name="列13711" dataDxfId="2789"/>
    <tableColumn id="13728" xr3:uid="{6354FE4C-C17F-4EDD-AE0B-D6AF1EE99B45}" name="列13712" dataDxfId="2788"/>
    <tableColumn id="13729" xr3:uid="{1D583642-5197-4545-9104-F4AB72F9752E}" name="列13713" dataDxfId="2787"/>
    <tableColumn id="13730" xr3:uid="{D9C0864B-7CA6-4295-B0D0-B08E298F798D}" name="列13714" dataDxfId="2786"/>
    <tableColumn id="13731" xr3:uid="{7348872F-04DC-4C11-BC6A-139657B3E5A3}" name="列13715" dataDxfId="2785"/>
    <tableColumn id="13732" xr3:uid="{78592DA7-162F-4201-A06F-26277FBA44B4}" name="列13716" dataDxfId="2784"/>
    <tableColumn id="13733" xr3:uid="{193A6D8E-6B62-442A-BCDA-562AC5A68A2E}" name="列13717" dataDxfId="2783"/>
    <tableColumn id="13734" xr3:uid="{9C940B34-CC4E-4E7B-9170-E0E4BE8AD5BE}" name="列13718" dataDxfId="2782"/>
    <tableColumn id="13735" xr3:uid="{A0E19149-DF4E-4954-B6DD-0CAADFD80998}" name="列13719" dataDxfId="2781"/>
    <tableColumn id="13736" xr3:uid="{5D334412-2370-4368-BD34-0E931836E2B7}" name="列13720" dataDxfId="2780"/>
    <tableColumn id="13737" xr3:uid="{69E71E73-2FA5-4F7B-9F6E-19D3F213FF14}" name="列13721" dataDxfId="2779"/>
    <tableColumn id="13738" xr3:uid="{3E6F5B45-8B3F-4207-BCF1-F8BF26F8466A}" name="列13722" dataDxfId="2778"/>
    <tableColumn id="13739" xr3:uid="{EC436E98-5D64-4A8A-A598-9D933EAE92F5}" name="列13723" dataDxfId="2777"/>
    <tableColumn id="13740" xr3:uid="{D6BA7EAC-A760-44C0-90DB-77631A376E7D}" name="列13724" dataDxfId="2776"/>
    <tableColumn id="13741" xr3:uid="{E86D9F61-5F87-40C7-B03F-43C67B1106B3}" name="列13725" dataDxfId="2775"/>
    <tableColumn id="13742" xr3:uid="{627618CA-3633-4296-876F-344014368734}" name="列13726" dataDxfId="2774"/>
    <tableColumn id="13743" xr3:uid="{1809F305-B617-4145-BB28-F638948412C1}" name="列13727" dataDxfId="2773"/>
    <tableColumn id="13744" xr3:uid="{EF67B6DC-32A6-499E-83FB-8CCAA9FE570F}" name="列13728" dataDxfId="2772"/>
    <tableColumn id="13745" xr3:uid="{56788618-D7C1-4D0B-8600-8F97A10AA4EA}" name="列13729" dataDxfId="2771"/>
    <tableColumn id="13746" xr3:uid="{328F37FE-EB1F-4DC6-AF3B-E90C7DEE79A2}" name="列13730" dataDxfId="2770"/>
    <tableColumn id="13747" xr3:uid="{1B22DD3E-FE59-4741-9690-BC35818377E4}" name="列13731" dataDxfId="2769"/>
    <tableColumn id="13748" xr3:uid="{80F2ACE7-724F-4361-8755-18B6E0BE411B}" name="列13732" dataDxfId="2768"/>
    <tableColumn id="13749" xr3:uid="{EB37A695-2AB5-4E7A-85CE-6E17B289B69D}" name="列13733" dataDxfId="2767"/>
    <tableColumn id="13750" xr3:uid="{7347B5E7-C71A-4694-8276-E30E37B7B73C}" name="列13734" dataDxfId="2766"/>
    <tableColumn id="13751" xr3:uid="{5A1AA035-DC72-41BD-A61B-5AF78AD22205}" name="列13735" dataDxfId="2765"/>
    <tableColumn id="13752" xr3:uid="{80A95D77-634F-4095-B25C-F625B4132CCB}" name="列13736" dataDxfId="2764"/>
    <tableColumn id="13753" xr3:uid="{9BE3ACB3-6961-403D-8D3A-F83ABBCB33FB}" name="列13737" dataDxfId="2763"/>
    <tableColumn id="13754" xr3:uid="{05A7EB27-EBDF-4A03-B5E2-D37D6D35545B}" name="列13738" dataDxfId="2762"/>
    <tableColumn id="13755" xr3:uid="{53461DF4-4B34-4B40-811F-5FE5970AEBB3}" name="列13739" dataDxfId="2761"/>
    <tableColumn id="13756" xr3:uid="{1EAB5E03-3455-40A1-B178-90060D6CCB5E}" name="列13740" dataDxfId="2760"/>
    <tableColumn id="13757" xr3:uid="{CA7A22FE-1AE2-4052-BF71-8D40AC83C367}" name="列13741" dataDxfId="2759"/>
    <tableColumn id="13758" xr3:uid="{2497835A-152C-4120-8084-AB7CFEA8D38A}" name="列13742" dataDxfId="2758"/>
    <tableColumn id="13759" xr3:uid="{BC1BE75B-4166-48B8-AE4C-6D4048B32F8C}" name="列13743" dataDxfId="2757"/>
    <tableColumn id="13760" xr3:uid="{4CFFF05A-302F-4FE4-8080-0B9C8A2C94F8}" name="列13744" dataDxfId="2756"/>
    <tableColumn id="13761" xr3:uid="{5038C9AB-360A-4DC4-9265-0FBC2BE459B9}" name="列13745" dataDxfId="2755"/>
    <tableColumn id="13762" xr3:uid="{E20F922E-CA50-4773-A03E-EC09A68860D5}" name="列13746" dataDxfId="2754"/>
    <tableColumn id="13763" xr3:uid="{C2B21A77-21E9-4D26-9195-0BA0EC24F8D0}" name="列13747" dataDxfId="2753"/>
    <tableColumn id="13764" xr3:uid="{F729326E-E9A6-4ACC-AF0D-4B2B8C4ED5B9}" name="列13748" dataDxfId="2752"/>
    <tableColumn id="13765" xr3:uid="{4D4022F6-84DD-4DC0-A00B-213EC928E5E6}" name="列13749" dataDxfId="2751"/>
    <tableColumn id="13766" xr3:uid="{A0E3F235-36A4-4FE3-8B74-4E69D9E6AA89}" name="列13750" dataDxfId="2750"/>
    <tableColumn id="13767" xr3:uid="{E15F50A8-5844-4CC0-A032-31CCA53A6E5C}" name="列13751" dataDxfId="2749"/>
    <tableColumn id="13768" xr3:uid="{DD7544BC-CF9B-4FC6-8760-C9BBCF26112E}" name="列13752" dataDxfId="2748"/>
    <tableColumn id="13769" xr3:uid="{8BE5BE06-CF75-4C23-9258-65CE97A5E3E0}" name="列13753" dataDxfId="2747"/>
    <tableColumn id="13770" xr3:uid="{275A2E03-EA31-4FE2-BE68-A9ED83C633EE}" name="列13754" dataDxfId="2746"/>
    <tableColumn id="13771" xr3:uid="{A1524B8B-9677-45D3-BC58-86957E1D6C14}" name="列13755" dataDxfId="2745"/>
    <tableColumn id="13772" xr3:uid="{7DB6B8D1-B0AD-4AF5-8BE9-09813B2388A3}" name="列13756" dataDxfId="2744"/>
    <tableColumn id="13773" xr3:uid="{E0CC17B1-7946-4BA7-8975-04DF8CF4F2A9}" name="列13757" dataDxfId="2743"/>
    <tableColumn id="13774" xr3:uid="{C08DC3AA-F24F-4AC1-A8D9-BF3404C3CEDB}" name="列13758" dataDxfId="2742"/>
    <tableColumn id="13775" xr3:uid="{66EFFC86-3F08-41AA-BD45-5C5C6AE49B93}" name="列13759" dataDxfId="2741"/>
    <tableColumn id="13776" xr3:uid="{755AD920-E47A-4600-91D2-C34E9A3CB62F}" name="列13760" dataDxfId="2740"/>
    <tableColumn id="13777" xr3:uid="{1EFD1CDC-10A1-41CF-AF2E-3E2F07F36B58}" name="列13761" dataDxfId="2739"/>
    <tableColumn id="13778" xr3:uid="{A0683020-E1A7-48D3-BBDC-217A1D17E2DE}" name="列13762" dataDxfId="2738"/>
    <tableColumn id="13779" xr3:uid="{57CE37C6-430C-4210-A17D-01FD21D2BF7F}" name="列13763" dataDxfId="2737"/>
    <tableColumn id="13780" xr3:uid="{6091FA3D-F6CB-483B-BDEB-EA7CEB3748C2}" name="列13764" dataDxfId="2736"/>
    <tableColumn id="13781" xr3:uid="{B429977B-F05F-48D9-AE40-762C415C455D}" name="列13765" dataDxfId="2735"/>
    <tableColumn id="13782" xr3:uid="{1CE1AF32-45CE-440C-AE39-1B9380457279}" name="列13766" dataDxfId="2734"/>
    <tableColumn id="13783" xr3:uid="{0CD3346D-9506-4BAA-865E-EC6B84D7C962}" name="列13767" dataDxfId="2733"/>
    <tableColumn id="13784" xr3:uid="{78302FB6-30D8-4DF6-916D-B90DA4623AD8}" name="列13768" dataDxfId="2732"/>
    <tableColumn id="13785" xr3:uid="{D1214ABF-AD69-4BF2-AC83-D8734B554CC8}" name="列13769" dataDxfId="2731"/>
    <tableColumn id="13786" xr3:uid="{20ABA0D5-2706-4DD7-8C21-F8FFA21FE23B}" name="列13770" dataDxfId="2730"/>
    <tableColumn id="13787" xr3:uid="{FA91D5C3-A254-4E85-B1A6-1799EE7B46C1}" name="列13771" dataDxfId="2729"/>
    <tableColumn id="13788" xr3:uid="{1C7F76BB-A77E-4B48-9862-1AEE18C00B39}" name="列13772" dataDxfId="2728"/>
    <tableColumn id="13789" xr3:uid="{C4126771-75C5-47C9-A539-D6600F5419C7}" name="列13773" dataDxfId="2727"/>
    <tableColumn id="13790" xr3:uid="{9B347327-83B0-44D4-9F2F-825569818DA3}" name="列13774" dataDxfId="2726"/>
    <tableColumn id="13791" xr3:uid="{55BED48A-6A56-460F-A288-96D7A18E5A92}" name="列13775" dataDxfId="2725"/>
    <tableColumn id="13792" xr3:uid="{C1722317-C052-48FB-87FB-08D8975EC818}" name="列13776" dataDxfId="2724"/>
    <tableColumn id="13793" xr3:uid="{5E4B848E-2660-4AED-8B54-54848168E7EA}" name="列13777" dataDxfId="2723"/>
    <tableColumn id="13794" xr3:uid="{13028A8C-CCEF-4138-9EB4-B9A3E584439B}" name="列13778" dataDxfId="2722"/>
    <tableColumn id="13795" xr3:uid="{00EB1153-254B-4B16-9C0D-DF72958F0D1C}" name="列13779" dataDxfId="2721"/>
    <tableColumn id="13796" xr3:uid="{3F772A6D-09A4-4D58-A80E-631452F4D154}" name="列13780" dataDxfId="2720"/>
    <tableColumn id="13797" xr3:uid="{97EF7D5A-85FD-4900-8880-3AAFDA8B4F55}" name="列13781" dataDxfId="2719"/>
    <tableColumn id="13798" xr3:uid="{F4064A8E-A751-4981-B5C1-6AD6AEC975FB}" name="列13782" dataDxfId="2718"/>
    <tableColumn id="13799" xr3:uid="{2C76BAC3-2C02-4091-9CDD-5F106E77C052}" name="列13783" dataDxfId="2717"/>
    <tableColumn id="13800" xr3:uid="{00C8E875-FD92-4E82-83FF-70B1D2067273}" name="列13784" dataDxfId="2716"/>
    <tableColumn id="13801" xr3:uid="{E23C246E-866D-4A57-87F9-BBA1D49E13C3}" name="列13785" dataDxfId="2715"/>
    <tableColumn id="13802" xr3:uid="{050C6BA8-1B97-44E9-95A9-FA7C8263550E}" name="列13786" dataDxfId="2714"/>
    <tableColumn id="13803" xr3:uid="{C937F00B-33EC-4FC2-977A-D38517314FC9}" name="列13787" dataDxfId="2713"/>
    <tableColumn id="13804" xr3:uid="{266E1C2B-CF55-4921-AB45-B6158372A4BB}" name="列13788" dataDxfId="2712"/>
    <tableColumn id="13805" xr3:uid="{AA9ED3E8-3D56-4647-ABD7-D8910626DDF2}" name="列13789" dataDxfId="2711"/>
    <tableColumn id="13806" xr3:uid="{20D55156-C2AE-4DE4-A634-0D44F2D0E235}" name="列13790" dataDxfId="2710"/>
    <tableColumn id="13807" xr3:uid="{579E0156-0DFF-4ED5-AD99-4E46B52DE6F0}" name="列13791" dataDxfId="2709"/>
    <tableColumn id="13808" xr3:uid="{06D10FD8-C11A-4961-B6F2-03F28924C172}" name="列13792" dataDxfId="2708"/>
    <tableColumn id="13809" xr3:uid="{723F605B-20C3-40B1-AEFE-66E50963A7DA}" name="列13793" dataDxfId="2707"/>
    <tableColumn id="13810" xr3:uid="{5C2EA37F-E18A-4489-86DD-4DCDC3F2C6FE}" name="列13794" dataDxfId="2706"/>
    <tableColumn id="13811" xr3:uid="{88845A0D-466A-4693-A9AD-7149152EDE65}" name="列13795" dataDxfId="2705"/>
    <tableColumn id="13812" xr3:uid="{842F4CC5-34D8-44E3-A8A5-CAC430B13463}" name="列13796" dataDxfId="2704"/>
    <tableColumn id="13813" xr3:uid="{4432E230-4D5B-4544-9EB5-65F72DB0CF12}" name="列13797" dataDxfId="2703"/>
    <tableColumn id="13814" xr3:uid="{2EFEC875-03ED-4013-8AF4-B87017309B2A}" name="列13798" dataDxfId="2702"/>
    <tableColumn id="13815" xr3:uid="{09EFFDF1-0D19-4753-A958-DE312D0B13CB}" name="列13799" dataDxfId="2701"/>
    <tableColumn id="13816" xr3:uid="{76DB5776-5BEB-4D13-97A8-D3813CBD011C}" name="列13800" dataDxfId="2700"/>
    <tableColumn id="13817" xr3:uid="{26E84DA1-F860-4AEB-B8AC-586342AA74B3}" name="列13801" dataDxfId="2699"/>
    <tableColumn id="13818" xr3:uid="{55E7E52E-3D3C-46D1-A5D2-522DEF53337F}" name="列13802" dataDxfId="2698"/>
    <tableColumn id="13819" xr3:uid="{2F56B543-740C-4FCB-BC56-74D57D31296E}" name="列13803" dataDxfId="2697"/>
    <tableColumn id="13820" xr3:uid="{9C598E05-346B-4569-BBF3-2B8E765DFB86}" name="列13804" dataDxfId="2696"/>
    <tableColumn id="13821" xr3:uid="{2E13F3BC-2A8D-4025-AADF-832E4732315D}" name="列13805" dataDxfId="2695"/>
    <tableColumn id="13822" xr3:uid="{B1984E8E-3ECB-4729-A5B6-4A0B707AFBF5}" name="列13806" dataDxfId="2694"/>
    <tableColumn id="13823" xr3:uid="{5A1B8230-EDBC-4A07-8502-C63763AA8BDF}" name="列13807" dataDxfId="2693"/>
    <tableColumn id="13824" xr3:uid="{81B5C5A0-FD5C-44BB-8D6B-EB36AFBB1429}" name="列13808" dataDxfId="2692"/>
    <tableColumn id="13825" xr3:uid="{6B88B35B-2C7A-48B5-94D8-786CF36AD3F7}" name="列13809" dataDxfId="2691"/>
    <tableColumn id="13826" xr3:uid="{472AFC9A-ABB8-40F4-B312-3031C6A8995B}" name="列13810" dataDxfId="2690"/>
    <tableColumn id="13827" xr3:uid="{7E1A20BE-5AB2-4882-A85F-8A0DBAC66448}" name="列13811" dataDxfId="2689"/>
    <tableColumn id="13828" xr3:uid="{8D13F6ED-C5B4-45CB-9145-E92F9C91672D}" name="列13812" dataDxfId="2688"/>
    <tableColumn id="13829" xr3:uid="{7564D75E-213E-4AFC-A71B-FDB791DC27BA}" name="列13813" dataDxfId="2687"/>
    <tableColumn id="13830" xr3:uid="{9FC59573-9913-4B5A-A9BD-4A97E482A47D}" name="列13814" dataDxfId="2686"/>
    <tableColumn id="13831" xr3:uid="{7A20D134-0A9B-4BAF-97E4-55D78B499689}" name="列13815" dataDxfId="2685"/>
    <tableColumn id="13832" xr3:uid="{8C2F85B5-C2D0-4F9C-B92D-3D26EAC25A92}" name="列13816" dataDxfId="2684"/>
    <tableColumn id="13833" xr3:uid="{EE8D2CF7-D8EF-4B45-8E06-2ED6BDD41CB3}" name="列13817" dataDxfId="2683"/>
    <tableColumn id="13834" xr3:uid="{57139F2D-352A-40AF-B254-D355721A43BE}" name="列13818" dataDxfId="2682"/>
    <tableColumn id="13835" xr3:uid="{CDAD8BC9-BA51-468F-BF22-BF91AAA5B998}" name="列13819" dataDxfId="2681"/>
    <tableColumn id="13836" xr3:uid="{E4407BD2-9781-4815-A460-7423C514384A}" name="列13820" dataDxfId="2680"/>
    <tableColumn id="13837" xr3:uid="{C4B81DDD-953F-4652-B1E9-E40B90E91246}" name="列13821" dataDxfId="2679"/>
    <tableColumn id="13838" xr3:uid="{2320926D-AA82-4F20-A5F2-5EFBA263D389}" name="列13822" dataDxfId="2678"/>
    <tableColumn id="13839" xr3:uid="{1C0894B2-D0C7-452A-B62D-5D735ED7DF90}" name="列13823" dataDxfId="2677"/>
    <tableColumn id="13840" xr3:uid="{767442C1-5C68-484C-9B36-E3007023C8A8}" name="列13824" dataDxfId="2676"/>
    <tableColumn id="13841" xr3:uid="{DCB3E6CD-50F4-431D-BA79-2E10C9392895}" name="列13825" dataDxfId="2675"/>
    <tableColumn id="13842" xr3:uid="{B3D6DE98-DDDF-43C0-99CA-DFF1FC62C75C}" name="列13826" dataDxfId="2674"/>
    <tableColumn id="13843" xr3:uid="{9958FC8B-C7EC-4CEA-9D42-8045EA744E24}" name="列13827" dataDxfId="2673"/>
    <tableColumn id="13844" xr3:uid="{1CA1476F-1094-44AE-AD3F-AAC2F020CB62}" name="列13828" dataDxfId="2672"/>
    <tableColumn id="13845" xr3:uid="{C362544E-CD66-402C-AB76-64CD309CD2EB}" name="列13829" dataDxfId="2671"/>
    <tableColumn id="13846" xr3:uid="{48543270-2D50-4F68-85A8-41CD351CE722}" name="列13830" dataDxfId="2670"/>
    <tableColumn id="13847" xr3:uid="{02D9BE00-982B-48CA-9312-85FB475DB7F9}" name="列13831" dataDxfId="2669"/>
    <tableColumn id="13848" xr3:uid="{91BAAC2A-CE2A-4FEB-938E-C2325AE741EC}" name="列13832" dataDxfId="2668"/>
    <tableColumn id="13849" xr3:uid="{4B19AAC8-1ABB-4920-9851-EFB5A3270EEA}" name="列13833" dataDxfId="2667"/>
    <tableColumn id="13850" xr3:uid="{34FC902F-F677-4DC6-B35B-EFB40F048507}" name="列13834" dataDxfId="2666"/>
    <tableColumn id="13851" xr3:uid="{A3C17A22-9E2B-4DBB-BC44-62780AC594B6}" name="列13835" dataDxfId="2665"/>
    <tableColumn id="13852" xr3:uid="{11565DD1-72E1-4D77-9461-3819CEAB5DCB}" name="列13836" dataDxfId="2664"/>
    <tableColumn id="13853" xr3:uid="{288A1F83-7C12-4773-8F2E-4027AB5B0DB5}" name="列13837" dataDxfId="2663"/>
    <tableColumn id="13854" xr3:uid="{4CB80E2E-B817-4294-9052-D7A39803E1B0}" name="列13838" dataDxfId="2662"/>
    <tableColumn id="13855" xr3:uid="{C72CEC41-0AB0-4B96-8566-895EC084F130}" name="列13839" dataDxfId="2661"/>
    <tableColumn id="13856" xr3:uid="{F16809A4-D68B-401B-98BB-28C29302E74B}" name="列13840" dataDxfId="2660"/>
    <tableColumn id="13857" xr3:uid="{5B19F693-7A63-46D1-849E-EA137A0B6E7A}" name="列13841" dataDxfId="2659"/>
    <tableColumn id="13858" xr3:uid="{1F081266-9890-42A5-96DC-63258ACE5B84}" name="列13842" dataDxfId="2658"/>
    <tableColumn id="13859" xr3:uid="{0D388CDC-C9CB-4CBB-AEF8-A64D316CA878}" name="列13843" dataDxfId="2657"/>
    <tableColumn id="13860" xr3:uid="{B5557A27-581A-49ED-8572-027697B15597}" name="列13844" dataDxfId="2656"/>
    <tableColumn id="13861" xr3:uid="{4BBD0B51-A67D-461D-8148-2BAAC0F60192}" name="列13845" dataDxfId="2655"/>
    <tableColumn id="13862" xr3:uid="{CE562204-541B-40CA-8EB9-A4B2911CBAD6}" name="列13846" dataDxfId="2654"/>
    <tableColumn id="13863" xr3:uid="{96AC2C85-2A57-43E3-8F44-5640A097D353}" name="列13847" dataDxfId="2653"/>
    <tableColumn id="13864" xr3:uid="{A5BA6597-247C-4A4E-AA3A-CEF2E8D65973}" name="列13848" dataDxfId="2652"/>
    <tableColumn id="13865" xr3:uid="{2FF4F6CD-1C06-470F-BEE1-2B98D1EB68AA}" name="列13849" dataDxfId="2651"/>
    <tableColumn id="13866" xr3:uid="{DE8DCBC0-3CE1-4FFA-9523-1C0D6B4143AC}" name="列13850" dataDxfId="2650"/>
    <tableColumn id="13867" xr3:uid="{A3A7B9B0-690A-43FD-A70B-13051BDA9DC2}" name="列13851" dataDxfId="2649"/>
    <tableColumn id="13868" xr3:uid="{123DCC7A-BEBE-44FC-8F06-2A14F7130758}" name="列13852" dataDxfId="2648"/>
    <tableColumn id="13869" xr3:uid="{085A532E-6EFA-4469-BD13-894F72FF7C07}" name="列13853" dataDxfId="2647"/>
    <tableColumn id="13870" xr3:uid="{F98D9471-94C6-479E-B16C-DE7D2A7F3A0A}" name="列13854" dataDxfId="2646"/>
    <tableColumn id="13871" xr3:uid="{C89518C2-8CC2-4B36-8FD0-1E9046B333A6}" name="列13855" dataDxfId="2645"/>
    <tableColumn id="13872" xr3:uid="{872A12B9-5A0A-48A0-828E-EE982B5A36C9}" name="列13856" dataDxfId="2644"/>
    <tableColumn id="13873" xr3:uid="{78544462-CDEB-43AC-8AD1-268EC413B213}" name="列13857" dataDxfId="2643"/>
    <tableColumn id="13874" xr3:uid="{8143C977-DC80-4B42-B74C-EAA16497B106}" name="列13858" dataDxfId="2642"/>
    <tableColumn id="13875" xr3:uid="{7619277A-B889-4B27-AFFE-281183E708A5}" name="列13859" dataDxfId="2641"/>
    <tableColumn id="13876" xr3:uid="{D62026E0-C7C3-46F5-9FFD-AEDDA1382A29}" name="列13860" dataDxfId="2640"/>
    <tableColumn id="13877" xr3:uid="{FD7606B5-A9BF-43DB-A8CB-F9A620DD5627}" name="列13861" dataDxfId="2639"/>
    <tableColumn id="13878" xr3:uid="{7551F591-B8FC-46E3-934B-503E9A5D1F0D}" name="列13862" dataDxfId="2638"/>
    <tableColumn id="13879" xr3:uid="{DFD242EA-6440-46B4-B06F-F8E58F27E321}" name="列13863" dataDxfId="2637"/>
    <tableColumn id="13880" xr3:uid="{E73C68BC-9505-4D2E-B3B1-E31E91124194}" name="列13864" dataDxfId="2636"/>
    <tableColumn id="13881" xr3:uid="{A65F6CDE-75B5-4432-AEBB-129530EB3346}" name="列13865" dataDxfId="2635"/>
    <tableColumn id="13882" xr3:uid="{CF6D3122-18DC-4096-B1EA-1726C1BC405A}" name="列13866" dataDxfId="2634"/>
    <tableColumn id="13883" xr3:uid="{6C7E6996-8D0E-466F-8A0A-32ED614F413C}" name="列13867" dataDxfId="2633"/>
    <tableColumn id="13884" xr3:uid="{4AEE662B-0098-4251-B362-311FAB7BEA6D}" name="列13868" dataDxfId="2632"/>
    <tableColumn id="13885" xr3:uid="{81102C13-B955-45FC-B702-AD6B62112BC4}" name="列13869" dataDxfId="2631"/>
    <tableColumn id="13886" xr3:uid="{D3F71729-14DD-4524-9007-2D0BDBA2A2D0}" name="列13870" dataDxfId="2630"/>
    <tableColumn id="13887" xr3:uid="{A5904932-3D5B-4DAF-BC37-9105D2FAE1FB}" name="列13871" dataDxfId="2629"/>
    <tableColumn id="13888" xr3:uid="{419E413D-40EA-4CED-895F-3676C99CB70B}" name="列13872" dataDxfId="2628"/>
    <tableColumn id="13889" xr3:uid="{7E869663-4B1B-4B5D-A17D-ABC30A6C03FF}" name="列13873" dataDxfId="2627"/>
    <tableColumn id="13890" xr3:uid="{39E36624-4109-4E69-A07A-522F3FFF1A33}" name="列13874" dataDxfId="2626"/>
    <tableColumn id="13891" xr3:uid="{C89A69E3-DD60-4E90-82DB-67DC48233A05}" name="列13875" dataDxfId="2625"/>
    <tableColumn id="13892" xr3:uid="{8325D975-87DF-4132-8823-BB956EB4AB8D}" name="列13876" dataDxfId="2624"/>
    <tableColumn id="13893" xr3:uid="{8BDABF91-56BD-444C-9908-2CFDA73034B0}" name="列13877" dataDxfId="2623"/>
    <tableColumn id="13894" xr3:uid="{D9FE4DF6-AC33-49A9-BC8F-305CB6C56C13}" name="列13878" dataDxfId="2622"/>
    <tableColumn id="13895" xr3:uid="{23DB8982-467A-4037-8819-BCD5E97E9B53}" name="列13879" dataDxfId="2621"/>
    <tableColumn id="13896" xr3:uid="{290D5BEA-11D1-4ABA-A0BD-EA184E4D369A}" name="列13880" dataDxfId="2620"/>
    <tableColumn id="13897" xr3:uid="{2057EA87-31E4-4B76-8694-46FABAB25932}" name="列13881" dataDxfId="2619"/>
    <tableColumn id="13898" xr3:uid="{1F4ADE3F-5987-4B51-A30C-E94B5E51F435}" name="列13882" dataDxfId="2618"/>
    <tableColumn id="13899" xr3:uid="{C4F8ED9F-4E9D-4280-811E-5AE7D15F37B2}" name="列13883" dataDxfId="2617"/>
    <tableColumn id="13900" xr3:uid="{844EFFE0-3AE1-4E94-B266-7CEC0B188BBA}" name="列13884" dataDxfId="2616"/>
    <tableColumn id="13901" xr3:uid="{ED3B6086-0CE4-4A4E-AF43-17D4E9188A28}" name="列13885" dataDxfId="2615"/>
    <tableColumn id="13902" xr3:uid="{BAD10E30-00FB-4DCF-A76E-E5E66B17C0F7}" name="列13886" dataDxfId="2614"/>
    <tableColumn id="13903" xr3:uid="{724FBB8A-4791-42D6-9ABF-462D4C424D57}" name="列13887" dataDxfId="2613"/>
    <tableColumn id="13904" xr3:uid="{5E886F2C-8079-4471-B5D2-435A1CEF531B}" name="列13888" dataDxfId="2612"/>
    <tableColumn id="13905" xr3:uid="{571F215C-B928-45D6-AE50-85625390547F}" name="列13889" dataDxfId="2611"/>
    <tableColumn id="13906" xr3:uid="{6B23D2E7-CDA7-45FA-BEAA-4A8EC2EE9C13}" name="列13890" dataDxfId="2610"/>
    <tableColumn id="13907" xr3:uid="{93D94013-E2A1-46AC-98E7-46694A9C0308}" name="列13891" dataDxfId="2609"/>
    <tableColumn id="13908" xr3:uid="{621245EB-6D60-4689-9AE5-49762C601627}" name="列13892" dataDxfId="2608"/>
    <tableColumn id="13909" xr3:uid="{E7534800-20A1-40E7-B8F4-B12CC2D5ADB0}" name="列13893" dataDxfId="2607"/>
    <tableColumn id="13910" xr3:uid="{9467CB3B-8102-4E7A-85D5-FACF026E3E2A}" name="列13894" dataDxfId="2606"/>
    <tableColumn id="13911" xr3:uid="{F43E5C15-C938-423C-8ACB-70A1724D5ECC}" name="列13895" dataDxfId="2605"/>
    <tableColumn id="13912" xr3:uid="{2B65725E-D782-4241-B543-AED75737F9D4}" name="列13896" dataDxfId="2604"/>
    <tableColumn id="13913" xr3:uid="{DA3ECFBC-4F5E-4251-88E0-40CD5AB1309D}" name="列13897" dataDxfId="2603"/>
    <tableColumn id="13914" xr3:uid="{0C80CDE8-084B-438B-A10A-FBF8295D2714}" name="列13898" dataDxfId="2602"/>
    <tableColumn id="13915" xr3:uid="{F0BD9CF5-61D2-4C6F-9B48-B65E2FC28CFB}" name="列13899" dataDxfId="2601"/>
    <tableColumn id="13916" xr3:uid="{874E0155-2431-48B7-AAED-7CBC8D7DE9D2}" name="列13900" dataDxfId="2600"/>
    <tableColumn id="13917" xr3:uid="{E7383E4C-4EA1-4B48-B837-CEEE01275C8C}" name="列13901" dataDxfId="2599"/>
    <tableColumn id="13918" xr3:uid="{95F9EB2E-A091-48F5-AA7E-023D05EEB2FE}" name="列13902" dataDxfId="2598"/>
    <tableColumn id="13919" xr3:uid="{E2D1F842-5A09-40E4-8236-7CEAAA0C778B}" name="列13903" dataDxfId="2597"/>
    <tableColumn id="13920" xr3:uid="{73F404B5-ADF8-4789-9B00-6D552DC57AFA}" name="列13904" dataDxfId="2596"/>
    <tableColumn id="13921" xr3:uid="{43B0DB4D-8F8D-4185-9E10-8CA386392BFE}" name="列13905" dataDxfId="2595"/>
    <tableColumn id="13922" xr3:uid="{4D9C7BBB-BBD2-4F24-A2A5-E3F61ED31A71}" name="列13906" dataDxfId="2594"/>
    <tableColumn id="13923" xr3:uid="{C15E36D8-176E-404A-A3E8-6F647CCB753E}" name="列13907" dataDxfId="2593"/>
    <tableColumn id="13924" xr3:uid="{F1593773-6937-4567-A73A-9D452168A197}" name="列13908" dataDxfId="2592"/>
    <tableColumn id="13925" xr3:uid="{10973B63-20F5-45B0-9C43-7003237063F5}" name="列13909" dataDxfId="2591"/>
    <tableColumn id="13926" xr3:uid="{768B62AC-518A-4020-A50A-8896CA7C1A3A}" name="列13910" dataDxfId="2590"/>
    <tableColumn id="13927" xr3:uid="{310830D5-5E2C-463D-B9A2-0BEC5AF67AEB}" name="列13911" dataDxfId="2589"/>
    <tableColumn id="13928" xr3:uid="{5F4323E7-CCB7-4DDD-8449-61C52E2A5A28}" name="列13912" dataDxfId="2588"/>
    <tableColumn id="13929" xr3:uid="{EFD6444D-7DAA-4F74-9132-6FD5D8700E02}" name="列13913" dataDxfId="2587"/>
    <tableColumn id="13930" xr3:uid="{AAB79CF9-4204-4219-9F76-4A19B31F62C5}" name="列13914" dataDxfId="2586"/>
    <tableColumn id="13931" xr3:uid="{6A9F1D4F-AD65-4B72-8351-A8E3DC1B1B90}" name="列13915" dataDxfId="2585"/>
    <tableColumn id="13932" xr3:uid="{A9CA33C9-361D-45C0-BAB5-D9F9C7C6928E}" name="列13916" dataDxfId="2584"/>
    <tableColumn id="13933" xr3:uid="{E223C8C6-27F7-4133-867E-5894BFBDDF3F}" name="列13917" dataDxfId="2583"/>
    <tableColumn id="13934" xr3:uid="{B8FF2DF5-77C3-45A8-8D20-58971AD7B033}" name="列13918" dataDxfId="2582"/>
    <tableColumn id="13935" xr3:uid="{A264ABDB-7EA1-4941-B6CE-C137CCDFBFDE}" name="列13919" dataDxfId="2581"/>
    <tableColumn id="13936" xr3:uid="{77502BBF-FD0B-4739-AEF0-3FBB6E31556E}" name="列13920" dataDxfId="2580"/>
    <tableColumn id="13937" xr3:uid="{B160D600-ED77-47D7-AF38-67F81AC9EBEA}" name="列13921" dataDxfId="2579"/>
    <tableColumn id="13938" xr3:uid="{1A367909-592B-43D5-AE45-3710074DB326}" name="列13922" dataDxfId="2578"/>
    <tableColumn id="13939" xr3:uid="{817A13C9-9B7E-4595-8ED4-01278DAD8721}" name="列13923" dataDxfId="2577"/>
    <tableColumn id="13940" xr3:uid="{0728F975-5D98-4211-9A19-7BCD63801FE5}" name="列13924" dataDxfId="2576"/>
    <tableColumn id="13941" xr3:uid="{5B80E72F-B821-4608-8148-5B96A3F5C57D}" name="列13925" dataDxfId="2575"/>
    <tableColumn id="13942" xr3:uid="{73B2E9A2-A3EC-4A59-8CDF-C03D211C6926}" name="列13926" dataDxfId="2574"/>
    <tableColumn id="13943" xr3:uid="{8EF20BCB-7C04-4F2A-B4C1-7A93F9139B22}" name="列13927" dataDxfId="2573"/>
    <tableColumn id="13944" xr3:uid="{0D6C7949-5AE6-4818-84C5-C7615482BE35}" name="列13928" dataDxfId="2572"/>
    <tableColumn id="13945" xr3:uid="{7DBAC1C8-0EB5-4852-8CD6-7B48B638FC9B}" name="列13929" dataDxfId="2571"/>
    <tableColumn id="13946" xr3:uid="{AA52375D-36A9-4B83-8DC6-84573A85DC85}" name="列13930" dataDxfId="2570"/>
    <tableColumn id="13947" xr3:uid="{080AC39E-C3EB-4A90-8DEA-C739ECDA491B}" name="列13931" dataDxfId="2569"/>
    <tableColumn id="13948" xr3:uid="{21E52A5A-C56B-4601-A294-CBD578D0CF97}" name="列13932" dataDxfId="2568"/>
    <tableColumn id="13949" xr3:uid="{A7EAC509-33E3-4066-9B99-B4D8601C8389}" name="列13933" dataDxfId="2567"/>
    <tableColumn id="13950" xr3:uid="{A2F9CC05-BD59-4ADC-B911-97313B65F391}" name="列13934" dataDxfId="2566"/>
    <tableColumn id="13951" xr3:uid="{878F5F3F-1EA0-40D0-8029-4BC81C944260}" name="列13935" dataDxfId="2565"/>
    <tableColumn id="13952" xr3:uid="{845B1466-AA8F-46D7-88AF-D9B6B7FD835D}" name="列13936" dataDxfId="2564"/>
    <tableColumn id="13953" xr3:uid="{F7FD5DC0-CE10-4E37-90D7-9856407ACCB2}" name="列13937" dataDxfId="2563"/>
    <tableColumn id="13954" xr3:uid="{FF32DD1A-C4E9-426A-A370-D4E6EBA9F5D1}" name="列13938" dataDxfId="2562"/>
    <tableColumn id="13955" xr3:uid="{D0F77567-A864-4E2A-A720-7DA4BAFF8C70}" name="列13939" dataDxfId="2561"/>
    <tableColumn id="13956" xr3:uid="{1DE04E15-9448-463A-881C-30D88B8107DD}" name="列13940" dataDxfId="2560"/>
    <tableColumn id="13957" xr3:uid="{408D182B-7B0F-47F0-B08B-A8E2BEBC541D}" name="列13941" dataDxfId="2559"/>
    <tableColumn id="13958" xr3:uid="{113ADB0F-EA00-4C7B-991B-E400EF0D5CFC}" name="列13942" dataDxfId="2558"/>
    <tableColumn id="13959" xr3:uid="{E12758E1-3F94-4630-B18E-3D7193372E60}" name="列13943" dataDxfId="2557"/>
    <tableColumn id="13960" xr3:uid="{4C1ACC73-FAFC-4BF7-B975-513EF10B083A}" name="列13944" dataDxfId="2556"/>
    <tableColumn id="13961" xr3:uid="{AEDD4CF0-D36B-4CE4-98F5-635CC5107EED}" name="列13945" dataDxfId="2555"/>
    <tableColumn id="13962" xr3:uid="{C8564ED1-CF98-4E3E-9BA9-628C9D4E0A80}" name="列13946" dataDxfId="2554"/>
    <tableColumn id="13963" xr3:uid="{4047A94C-29B9-46EC-BE7D-DD4616870A8D}" name="列13947" dataDxfId="2553"/>
    <tableColumn id="13964" xr3:uid="{CF656736-35F2-44FD-96E7-A1CDBE906589}" name="列13948" dataDxfId="2552"/>
    <tableColumn id="13965" xr3:uid="{F253D55D-CE60-42CE-B4DF-17C46FB0CBF9}" name="列13949" dataDxfId="2551"/>
    <tableColumn id="13966" xr3:uid="{D9159948-A383-4E4E-A7B4-B67C28EEA3FA}" name="列13950" dataDxfId="2550"/>
    <tableColumn id="13967" xr3:uid="{337DF22E-488E-4162-8330-6FEE0D03E531}" name="列13951" dataDxfId="2549"/>
    <tableColumn id="13968" xr3:uid="{4219405D-B3C9-48FB-B693-1AB10179A605}" name="列13952" dataDxfId="2548"/>
    <tableColumn id="13969" xr3:uid="{F6E0FA21-52ED-4639-9C82-2D9DFF378A45}" name="列13953" dataDxfId="2547"/>
    <tableColumn id="13970" xr3:uid="{4731AA18-5F70-41F2-9554-D77BF101EA0B}" name="列13954" dataDxfId="2546"/>
    <tableColumn id="13971" xr3:uid="{D1553FE2-7FD1-415B-B6DB-9B59EF439E02}" name="列13955" dataDxfId="2545"/>
    <tableColumn id="13972" xr3:uid="{3BB137F8-9328-4985-9D07-95F4D82DDAF4}" name="列13956" dataDxfId="2544"/>
    <tableColumn id="13973" xr3:uid="{C31CC80E-9457-4120-9E1D-1A377297BB37}" name="列13957" dataDxfId="2543"/>
    <tableColumn id="13974" xr3:uid="{5A6971B9-26CA-461C-B1A1-22CEAEAA0DD7}" name="列13958" dataDxfId="2542"/>
    <tableColumn id="13975" xr3:uid="{625775D1-1B7F-459C-B688-F6582BD82DEE}" name="列13959" dataDxfId="2541"/>
    <tableColumn id="13976" xr3:uid="{44D01776-F0C5-44DF-B417-D9FD38CD1394}" name="列13960" dataDxfId="2540"/>
    <tableColumn id="13977" xr3:uid="{FD553A47-66BB-4174-A08B-26569CBABAED}" name="列13961" dataDxfId="2539"/>
    <tableColumn id="13978" xr3:uid="{AFDFFC48-9F17-4E55-A6EC-439C6490D1B5}" name="列13962" dataDxfId="2538"/>
    <tableColumn id="13979" xr3:uid="{0305CD40-046A-4BCD-938B-DD649B68451F}" name="列13963" dataDxfId="2537"/>
    <tableColumn id="13980" xr3:uid="{7432AB9D-5CE7-495E-8901-217B7FF5F3DA}" name="列13964" dataDxfId="2536"/>
    <tableColumn id="13981" xr3:uid="{495ABA60-CE24-4B7B-949B-262A048733B7}" name="列13965" dataDxfId="2535"/>
    <tableColumn id="13982" xr3:uid="{63191F1E-CAE0-4DFE-8C8F-C4B9AFF25864}" name="列13966" dataDxfId="2534"/>
    <tableColumn id="13983" xr3:uid="{0DCE3F19-BFE0-4DC2-93EB-1B08C6FD9F46}" name="列13967" dataDxfId="2533"/>
    <tableColumn id="13984" xr3:uid="{206078AD-51E2-4BD0-8046-9B602A574CDC}" name="列13968" dataDxfId="2532"/>
    <tableColumn id="13985" xr3:uid="{5EF56B18-21EF-40D1-9074-DA92B9883DFD}" name="列13969" dataDxfId="2531"/>
    <tableColumn id="13986" xr3:uid="{5C96D537-7244-4383-B0C0-D782E2EB0C6A}" name="列13970" dataDxfId="2530"/>
    <tableColumn id="13987" xr3:uid="{C3985573-9365-4D61-A615-D78E944E2141}" name="列13971" dataDxfId="2529"/>
    <tableColumn id="13988" xr3:uid="{14EAE6F3-0F9F-476B-B997-55578754054F}" name="列13972" dataDxfId="2528"/>
    <tableColumn id="13989" xr3:uid="{04952582-D15C-46F3-901D-251212945B4E}" name="列13973" dataDxfId="2527"/>
    <tableColumn id="13990" xr3:uid="{16871AD3-AEC1-4B69-99AF-64F0872630FA}" name="列13974" dataDxfId="2526"/>
    <tableColumn id="13991" xr3:uid="{FAED70EE-C177-4169-9669-8AB81307D963}" name="列13975" dataDxfId="2525"/>
    <tableColumn id="13992" xr3:uid="{204483DF-10FA-40A0-B0CC-3227F8306F81}" name="列13976" dataDxfId="2524"/>
    <tableColumn id="13993" xr3:uid="{ABF8F732-1F1C-4224-8746-346F01D792A0}" name="列13977" dataDxfId="2523"/>
    <tableColumn id="13994" xr3:uid="{9646F781-B41F-4C2F-9421-D79977F8AFAA}" name="列13978" dataDxfId="2522"/>
    <tableColumn id="13995" xr3:uid="{B945AAD7-65EB-4166-8544-4F387E6565A8}" name="列13979" dataDxfId="2521"/>
    <tableColumn id="13996" xr3:uid="{BD7B1554-B73E-4785-B103-9BE9E273A959}" name="列13980" dataDxfId="2520"/>
    <tableColumn id="13997" xr3:uid="{AAB64BE2-0513-4CE4-B50A-B77BD61157D4}" name="列13981" dataDxfId="2519"/>
    <tableColumn id="13998" xr3:uid="{5711C5CA-7C5D-4178-9D4F-59BF2A51FCA1}" name="列13982" dataDxfId="2518"/>
    <tableColumn id="13999" xr3:uid="{841FABF5-AF27-4F11-B158-18BD9CAD1179}" name="列13983" dataDxfId="2517"/>
    <tableColumn id="14000" xr3:uid="{EBBFAA3C-F67A-4B6E-8D39-A442ECDE8629}" name="列13984" dataDxfId="2516"/>
    <tableColumn id="14001" xr3:uid="{26ABBF7A-5538-4B29-A0C9-48DD56D6D539}" name="列13985" dataDxfId="2515"/>
    <tableColumn id="14002" xr3:uid="{328EF6F2-FB4D-43D0-8274-5236AAA2C358}" name="列13986" dataDxfId="2514"/>
    <tableColumn id="14003" xr3:uid="{40B51A6F-A69C-4981-8960-D8F115E8E736}" name="列13987" dataDxfId="2513"/>
    <tableColumn id="14004" xr3:uid="{E4B5218F-EF75-441A-8230-EF852FF369C9}" name="列13988" dataDxfId="2512"/>
    <tableColumn id="14005" xr3:uid="{14925EC5-BFD6-42F7-AF62-73D3002ADFBA}" name="列13989" dataDxfId="2511"/>
    <tableColumn id="14006" xr3:uid="{70FD44A0-2165-42EF-B5A5-306F0093C6E7}" name="列13990" dataDxfId="2510"/>
    <tableColumn id="14007" xr3:uid="{B12B89F1-D8FA-4F43-8020-B4564A5EA15A}" name="列13991" dataDxfId="2509"/>
    <tableColumn id="14008" xr3:uid="{CD67F095-0106-48A4-B850-880F576B9F76}" name="列13992" dataDxfId="2508"/>
    <tableColumn id="14009" xr3:uid="{E149FC76-7BB3-4AF8-97BD-F211B5B9E49A}" name="列13993" dataDxfId="2507"/>
    <tableColumn id="14010" xr3:uid="{4FBFC437-3D44-4E38-AD02-A4B872833B8A}" name="列13994" dataDxfId="2506"/>
    <tableColumn id="14011" xr3:uid="{75E7BDAD-3A66-4B73-A907-9AC6960151F8}" name="列13995" dataDxfId="2505"/>
    <tableColumn id="14012" xr3:uid="{D9CDFAF0-3E80-4E35-AB2F-23EB03E2C30E}" name="列13996" dataDxfId="2504"/>
    <tableColumn id="14013" xr3:uid="{A9306157-E48B-461D-AAC7-B7660476C876}" name="列13997" dataDxfId="2503"/>
    <tableColumn id="14014" xr3:uid="{1E0172BD-98F2-41B2-8815-43AC56FA4BB0}" name="列13998" dataDxfId="2502"/>
    <tableColumn id="14015" xr3:uid="{F52B3268-01AB-43E5-80F6-0F7941484367}" name="列13999" dataDxfId="2501"/>
    <tableColumn id="14016" xr3:uid="{A37688B1-CF0A-4AB6-9C29-E710942FF69F}" name="列14000" dataDxfId="2500"/>
    <tableColumn id="14017" xr3:uid="{23C60F49-1998-428F-98FE-B3FACA5E3E6C}" name="列14001" dataDxfId="2499"/>
    <tableColumn id="14018" xr3:uid="{809F04B7-8577-4270-B1F0-B1DDDA872130}" name="列14002" dataDxfId="2498"/>
    <tableColumn id="14019" xr3:uid="{8E0EC5A0-2EF3-4BB2-ACA6-E0363E79AAE7}" name="列14003" dataDxfId="2497"/>
    <tableColumn id="14020" xr3:uid="{35EFA84B-6118-46E4-9B50-ECA1D1CE4D50}" name="列14004" dataDxfId="2496"/>
    <tableColumn id="14021" xr3:uid="{2781179A-C2BE-4920-B9F7-1A759146668F}" name="列14005" dataDxfId="2495"/>
    <tableColumn id="14022" xr3:uid="{D0AFE90D-FDA6-4DDD-90EB-8AD0212182FC}" name="列14006" dataDxfId="2494"/>
    <tableColumn id="14023" xr3:uid="{1ACEFD66-7F00-4974-935B-30504F496C5E}" name="列14007" dataDxfId="2493"/>
    <tableColumn id="14024" xr3:uid="{5049B33A-94FB-4881-980C-17EEAEEF64E9}" name="列14008" dataDxfId="2492"/>
    <tableColumn id="14025" xr3:uid="{B23EE7CD-7892-4777-A5DD-3BF74930169C}" name="列14009" dataDxfId="2491"/>
    <tableColumn id="14026" xr3:uid="{D474EC22-B567-437C-8901-CCC3F32A62ED}" name="列14010" dataDxfId="2490"/>
    <tableColumn id="14027" xr3:uid="{F4C8EC66-2430-49E1-BCC0-57FF4368A45C}" name="列14011" dataDxfId="2489"/>
    <tableColumn id="14028" xr3:uid="{AC4A1355-CBD0-46B2-B18B-D31DAF7FC3EB}" name="列14012" dataDxfId="2488"/>
    <tableColumn id="14029" xr3:uid="{1F5874CD-324B-4076-96E4-390C1D943531}" name="列14013" dataDxfId="2487"/>
    <tableColumn id="14030" xr3:uid="{85B35835-76E0-4976-8817-37FAF05F246C}" name="列14014" dataDxfId="2486"/>
    <tableColumn id="14031" xr3:uid="{E8EA2DE4-21E0-4D44-BA0C-0030A17DDA73}" name="列14015" dataDxfId="2485"/>
    <tableColumn id="14032" xr3:uid="{71702F55-68CB-4EDD-8C83-4CE438042CEF}" name="列14016" dataDxfId="2484"/>
    <tableColumn id="14033" xr3:uid="{0D45C1FF-4D8B-4E60-AA91-09EF0274CF17}" name="列14017" dataDxfId="2483"/>
    <tableColumn id="14034" xr3:uid="{55369B8C-28D5-4C21-A7A6-55190EF2342A}" name="列14018" dataDxfId="2482"/>
    <tableColumn id="14035" xr3:uid="{A3553464-7C2E-432A-9EF4-735FD6D3CFAA}" name="列14019" dataDxfId="2481"/>
    <tableColumn id="14036" xr3:uid="{F359DDF5-1436-4B6A-BA10-6ED89EBDC31E}" name="列14020" dataDxfId="2480"/>
    <tableColumn id="14037" xr3:uid="{8BF27701-6007-4AA6-B870-46916FF13A1A}" name="列14021" dataDxfId="2479"/>
    <tableColumn id="14038" xr3:uid="{D789D97F-F6F7-4431-B54A-A1DF1087439C}" name="列14022" dataDxfId="2478"/>
    <tableColumn id="14039" xr3:uid="{6F5C7D8F-E642-4D7E-854F-09929C23D755}" name="列14023" dataDxfId="2477"/>
    <tableColumn id="14040" xr3:uid="{CBEB6DB8-71BE-4C21-BD5F-ABF8D92AE212}" name="列14024" dataDxfId="2476"/>
    <tableColumn id="14041" xr3:uid="{E1671FE3-E271-426B-A880-4BADA4C3C2CA}" name="列14025" dataDxfId="2475"/>
    <tableColumn id="14042" xr3:uid="{FACE6FA5-95CE-40F7-B687-85BC032AEFEA}" name="列14026" dataDxfId="2474"/>
    <tableColumn id="14043" xr3:uid="{42EA7C7A-2215-45D2-B467-A19B08EE8864}" name="列14027" dataDxfId="2473"/>
    <tableColumn id="14044" xr3:uid="{0D79417C-96EA-4D04-8579-78DE18A53B45}" name="列14028" dataDxfId="2472"/>
    <tableColumn id="14045" xr3:uid="{10FB2FC8-0EC7-486C-BB79-FA64CAED5DC6}" name="列14029" dataDxfId="2471"/>
    <tableColumn id="14046" xr3:uid="{C6D0ADA4-CCB3-4D2B-AA54-9BACAF7CBF76}" name="列14030" dataDxfId="2470"/>
    <tableColumn id="14047" xr3:uid="{EE7F50E4-3A25-4A7C-B2ED-5B3C3264BDA7}" name="列14031" dataDxfId="2469"/>
    <tableColumn id="14048" xr3:uid="{BCDCD778-07C1-4C60-AFDC-A94747E374B2}" name="列14032" dataDxfId="2468"/>
    <tableColumn id="14049" xr3:uid="{E338CD4D-19B8-453A-9E18-FB4F7C832925}" name="列14033" dataDxfId="2467"/>
    <tableColumn id="14050" xr3:uid="{915CA26A-0BB8-490B-A3C9-378DF9FF6E8C}" name="列14034" dataDxfId="2466"/>
    <tableColumn id="14051" xr3:uid="{D963566D-1EE1-41DF-9C13-A7CD72138432}" name="列14035" dataDxfId="2465"/>
    <tableColumn id="14052" xr3:uid="{E96106DF-45C9-4FE6-870E-F1B8D3660AB3}" name="列14036" dataDxfId="2464"/>
    <tableColumn id="14053" xr3:uid="{B2E4D732-B037-4C77-86B2-1CCC991E0779}" name="列14037" dataDxfId="2463"/>
    <tableColumn id="14054" xr3:uid="{374D8E12-BE95-4806-A895-A23AF93355A1}" name="列14038" dataDxfId="2462"/>
    <tableColumn id="14055" xr3:uid="{4F8083E5-C823-4A11-82A5-6946F9287A54}" name="列14039" dataDxfId="2461"/>
    <tableColumn id="14056" xr3:uid="{603025E5-0B1C-4EF4-831A-7DC4016DB363}" name="列14040" dataDxfId="2460"/>
    <tableColumn id="14057" xr3:uid="{533C2219-59F8-4141-A7CB-1BC5F1900656}" name="列14041" dataDxfId="2459"/>
    <tableColumn id="14058" xr3:uid="{E1C843B3-2DEF-4A65-B534-5038A279BEC4}" name="列14042" dataDxfId="2458"/>
    <tableColumn id="14059" xr3:uid="{9BE57D60-3CA8-491F-9A9C-61F4A508E839}" name="列14043" dataDxfId="2457"/>
    <tableColumn id="14060" xr3:uid="{8EA05ADF-E267-4C04-B03A-698C5B48BEA5}" name="列14044" dataDxfId="2456"/>
    <tableColumn id="14061" xr3:uid="{6221D95F-EEE9-42CE-AD00-D177AC5F9A35}" name="列14045" dataDxfId="2455"/>
    <tableColumn id="14062" xr3:uid="{3B7D9CC9-4997-4A33-86BD-B32E6B46C7FD}" name="列14046" dataDxfId="2454"/>
    <tableColumn id="14063" xr3:uid="{FE39C29D-7E4F-4BA5-8C9B-8D01B5959E8E}" name="列14047" dataDxfId="2453"/>
    <tableColumn id="14064" xr3:uid="{377A9FDC-A92A-4848-912E-489B1994546E}" name="列14048" dataDxfId="2452"/>
    <tableColumn id="14065" xr3:uid="{77F79F50-6AAB-47B0-964A-6441FF888F45}" name="列14049" dataDxfId="2451"/>
    <tableColumn id="14066" xr3:uid="{ABFA0DE0-B9C4-4D84-8941-1DEBBA57B361}" name="列14050" dataDxfId="2450"/>
    <tableColumn id="14067" xr3:uid="{7D30A90A-FF3F-43B3-878B-0782A817E779}" name="列14051" dataDxfId="2449"/>
    <tableColumn id="14068" xr3:uid="{459AABB4-F57F-43D3-A61D-AED1D5934C2E}" name="列14052" dataDxfId="2448"/>
    <tableColumn id="14069" xr3:uid="{7478D2E9-E59C-4CDF-B03E-5110216463C0}" name="列14053" dataDxfId="2447"/>
    <tableColumn id="14070" xr3:uid="{37CFA3BC-A0E1-4D98-8C59-173ABE8F0439}" name="列14054" dataDxfId="2446"/>
    <tableColumn id="14071" xr3:uid="{3664FEB3-3074-4D1E-916F-015103249893}" name="列14055" dataDxfId="2445"/>
    <tableColumn id="14072" xr3:uid="{AC4550EF-4156-4B8F-B474-774626068C14}" name="列14056" dataDxfId="2444"/>
    <tableColumn id="14073" xr3:uid="{10B1701F-7384-4488-947C-1D4B052FEAC9}" name="列14057" dataDxfId="2443"/>
    <tableColumn id="14074" xr3:uid="{2095456A-878D-4E90-A4D5-3C9DD17A5CE2}" name="列14058" dataDxfId="2442"/>
    <tableColumn id="14075" xr3:uid="{A5F41136-2EA0-4290-AE2D-D05F9920AD85}" name="列14059" dataDxfId="2441"/>
    <tableColumn id="14076" xr3:uid="{206BE912-022E-4B4A-A626-142B9E593604}" name="列14060" dataDxfId="2440"/>
    <tableColumn id="14077" xr3:uid="{C38906CB-253F-433A-AE44-AB26D2B84682}" name="列14061" dataDxfId="2439"/>
    <tableColumn id="14078" xr3:uid="{3D7D1FC9-6E6C-4096-A058-261D9608BC52}" name="列14062" dataDxfId="2438"/>
    <tableColumn id="14079" xr3:uid="{6E789097-D5E9-49B4-A964-0BDC750054F2}" name="列14063" dataDxfId="2437"/>
    <tableColumn id="14080" xr3:uid="{72B2326C-F925-48F4-85F2-BC5B45A815D8}" name="列14064" dataDxfId="2436"/>
    <tableColumn id="14081" xr3:uid="{ED50AE66-78A6-4845-83D4-6F1BA31699DE}" name="列14065" dataDxfId="2435"/>
    <tableColumn id="14082" xr3:uid="{EDF8D00A-48A1-45A0-9774-01F9D5689E7A}" name="列14066" dataDxfId="2434"/>
    <tableColumn id="14083" xr3:uid="{982B42FB-56EA-4D74-A702-870A569CD33F}" name="列14067" dataDxfId="2433"/>
    <tableColumn id="14084" xr3:uid="{824F1203-E6D3-4659-B275-7D836AA13D79}" name="列14068" dataDxfId="2432"/>
    <tableColumn id="14085" xr3:uid="{1B5C4C1B-0ECC-4567-83F0-61E3D9FCF9FA}" name="列14069" dataDxfId="2431"/>
    <tableColumn id="14086" xr3:uid="{72A252E3-078B-4995-8308-C0B7B51F7037}" name="列14070" dataDxfId="2430"/>
    <tableColumn id="14087" xr3:uid="{B5D8C255-40E2-4BDB-ACC5-C67B3467EE62}" name="列14071" dataDxfId="2429"/>
    <tableColumn id="14088" xr3:uid="{945333E4-E7A2-4D1F-B581-689572CBCB6E}" name="列14072" dataDxfId="2428"/>
    <tableColumn id="14089" xr3:uid="{61FF9B6C-95C7-4EBE-8B7D-8272EF5940F2}" name="列14073" dataDxfId="2427"/>
    <tableColumn id="14090" xr3:uid="{91EA2A66-8D2D-4D40-A1F4-580141926D50}" name="列14074" dataDxfId="2426"/>
    <tableColumn id="14091" xr3:uid="{34812238-0F74-409B-BD04-81AF8FF0582F}" name="列14075" dataDxfId="2425"/>
    <tableColumn id="14092" xr3:uid="{C18C3C01-4F92-4EDC-AA06-E438D8CE6C73}" name="列14076" dataDxfId="2424"/>
    <tableColumn id="14093" xr3:uid="{812F906D-EA6B-4ACE-A1FF-333B547F2AEA}" name="列14077" dataDxfId="2423"/>
    <tableColumn id="14094" xr3:uid="{3D79F36B-1154-4DED-979D-CDA28B590C33}" name="列14078" dataDxfId="2422"/>
    <tableColumn id="14095" xr3:uid="{73F723D3-74CB-4F24-A360-1BB538B99C59}" name="列14079" dataDxfId="2421"/>
    <tableColumn id="14096" xr3:uid="{2F9A584D-82E1-46A8-8360-DE3A059497AA}" name="列14080" dataDxfId="2420"/>
    <tableColumn id="14097" xr3:uid="{7C66A0A8-57B0-4B0F-B421-B2890501CD6D}" name="列14081" dataDxfId="2419"/>
    <tableColumn id="14098" xr3:uid="{FD543964-C3C0-477C-B187-0CB6A40BB4F7}" name="列14082" dataDxfId="2418"/>
    <tableColumn id="14099" xr3:uid="{4188F856-A030-4A05-8C03-EBA39550547F}" name="列14083" dataDxfId="2417"/>
    <tableColumn id="14100" xr3:uid="{2E947317-55BE-4C8F-968E-4920475F822F}" name="列14084" dataDxfId="2416"/>
    <tableColumn id="14101" xr3:uid="{7ECDDEDD-D3A2-401E-89A0-0DC1A4EBF3CE}" name="列14085" dataDxfId="2415"/>
    <tableColumn id="14102" xr3:uid="{1CC4AF3E-35FA-4891-89B7-16187ED5C633}" name="列14086" dataDxfId="2414"/>
    <tableColumn id="14103" xr3:uid="{DCF01994-4099-47A4-A6AC-A786B063237D}" name="列14087" dataDxfId="2413"/>
    <tableColumn id="14104" xr3:uid="{D2EEBE0F-88D8-4B3A-A99F-EF8AEA89EE1D}" name="列14088" dataDxfId="2412"/>
    <tableColumn id="14105" xr3:uid="{F935DC14-D8EA-417A-92BD-AB523A35F6B7}" name="列14089" dataDxfId="2411"/>
    <tableColumn id="14106" xr3:uid="{99CD871D-1DC7-4043-96F2-60332B32D8F5}" name="列14090" dataDxfId="2410"/>
    <tableColumn id="14107" xr3:uid="{A9844457-53BD-4AC0-88BC-DAB10E805721}" name="列14091" dataDxfId="2409"/>
    <tableColumn id="14108" xr3:uid="{ECCC4FC5-49BE-4DA0-A8D5-2EFF31F0C8AD}" name="列14092" dataDxfId="2408"/>
    <tableColumn id="14109" xr3:uid="{39DBC447-08B4-4A66-9D27-52BAD65DA7CE}" name="列14093" dataDxfId="2407"/>
    <tableColumn id="14110" xr3:uid="{7B868420-45BC-4C9A-9362-4DFCEBBEADFF}" name="列14094" dataDxfId="2406"/>
    <tableColumn id="14111" xr3:uid="{FA2EE71D-C67B-47AF-8CE4-0BFBEA8ADE62}" name="列14095" dataDxfId="2405"/>
    <tableColumn id="14112" xr3:uid="{52CD236F-C57E-4335-93A2-6B9BD1E35149}" name="列14096" dataDxfId="2404"/>
    <tableColumn id="14113" xr3:uid="{D5B81FC2-1E5C-4639-94EA-6EEB59E10570}" name="列14097" dataDxfId="2403"/>
    <tableColumn id="14114" xr3:uid="{03C20EDF-68DA-4EA9-BDB3-BC4D7F7C8903}" name="列14098" dataDxfId="2402"/>
    <tableColumn id="14115" xr3:uid="{F2EDC3D3-8370-444B-BB84-3ED3A16AE20B}" name="列14099" dataDxfId="2401"/>
    <tableColumn id="14116" xr3:uid="{FB03F2B7-7209-44AD-8E5C-8DBA1445A120}" name="列14100" dataDxfId="2400"/>
    <tableColumn id="14117" xr3:uid="{ECF5C194-E810-4703-896B-9C7901B0F8A5}" name="列14101" dataDxfId="2399"/>
    <tableColumn id="14118" xr3:uid="{4637C513-E2ED-4C5C-9457-BBE6315699F8}" name="列14102" dataDxfId="2398"/>
    <tableColumn id="14119" xr3:uid="{F985C3BA-8559-4D9A-98A9-0A3A8CC84FAF}" name="列14103" dataDxfId="2397"/>
    <tableColumn id="14120" xr3:uid="{1AED274A-8181-43BD-98CB-62B02972FDC3}" name="列14104" dataDxfId="2396"/>
    <tableColumn id="14121" xr3:uid="{B21BBB52-0876-494E-9854-20FA337D7D4D}" name="列14105" dataDxfId="2395"/>
    <tableColumn id="14122" xr3:uid="{F5CA5EA6-7C4F-4446-A424-CF131E5AF2BF}" name="列14106" dataDxfId="2394"/>
    <tableColumn id="14123" xr3:uid="{3433BE57-9AEB-4CD4-A55C-F63CE6A44656}" name="列14107" dataDxfId="2393"/>
    <tableColumn id="14124" xr3:uid="{8D646444-849B-41C7-A254-25F3E077BB78}" name="列14108" dataDxfId="2392"/>
    <tableColumn id="14125" xr3:uid="{447A3358-944A-4A9D-8DAF-EE9ADF9D212D}" name="列14109" dataDxfId="2391"/>
    <tableColumn id="14126" xr3:uid="{B847DC81-2475-4681-A3FE-6D172CE9FD74}" name="列14110" dataDxfId="2390"/>
    <tableColumn id="14127" xr3:uid="{914E83A7-9A9D-4B8A-BCEB-E58AD12BE5DD}" name="列14111" dataDxfId="2389"/>
    <tableColumn id="14128" xr3:uid="{285155A3-73F7-4F31-87E2-26D47B0A4DE9}" name="列14112" dataDxfId="2388"/>
    <tableColumn id="14129" xr3:uid="{BEA42978-CB36-4589-8C1A-4B814CA8954B}" name="列14113" dataDxfId="2387"/>
    <tableColumn id="14130" xr3:uid="{7AEDE17C-EE53-48B3-A7EE-D2338022D138}" name="列14114" dataDxfId="2386"/>
    <tableColumn id="14131" xr3:uid="{59CBB325-3612-4879-A4E8-C34A291D3515}" name="列14115" dataDxfId="2385"/>
    <tableColumn id="14132" xr3:uid="{E54FC2F1-58A8-4658-B3EC-38BB50ED2208}" name="列14116" dataDxfId="2384"/>
    <tableColumn id="14133" xr3:uid="{08B6FD5C-F98F-48A7-B459-2859F0C5C62D}" name="列14117" dataDxfId="2383"/>
    <tableColumn id="14134" xr3:uid="{0DF6B844-F3BE-4553-8053-F8ABB89DF8DD}" name="列14118" dataDxfId="2382"/>
    <tableColumn id="14135" xr3:uid="{C566C8CA-1E96-43A2-A001-DF4DE7303430}" name="列14119" dataDxfId="2381"/>
    <tableColumn id="14136" xr3:uid="{CD44C305-6BB1-4683-9A50-FB9BA1E13C2B}" name="列14120" dataDxfId="2380"/>
    <tableColumn id="14137" xr3:uid="{FF2B7391-CC8D-425E-9E7C-06678673BBF5}" name="列14121" dataDxfId="2379"/>
    <tableColumn id="14138" xr3:uid="{7B98C249-B43E-4A02-A51B-4C70221921DD}" name="列14122" dataDxfId="2378"/>
    <tableColumn id="14139" xr3:uid="{E6679EAC-A131-4260-813C-A0CFB6E09398}" name="列14123" dataDxfId="2377"/>
    <tableColumn id="14140" xr3:uid="{32BF239A-D5DB-47BC-A881-06B9602503E6}" name="列14124" dataDxfId="2376"/>
    <tableColumn id="14141" xr3:uid="{5B289580-FB9E-454C-AFD1-8CC5D32BC6EB}" name="列14125" dataDxfId="2375"/>
    <tableColumn id="14142" xr3:uid="{30515C5B-5536-479F-BEDC-FD2C7D5342CD}" name="列14126" dataDxfId="2374"/>
    <tableColumn id="14143" xr3:uid="{5F09283F-3EED-40AA-A8DD-956A0CB2CB1C}" name="列14127" dataDxfId="2373"/>
    <tableColumn id="14144" xr3:uid="{677F4218-5C69-4C3E-ACE7-A881731518B2}" name="列14128" dataDxfId="2372"/>
    <tableColumn id="14145" xr3:uid="{597DC8E7-50E3-4888-980A-9EA07A0441F4}" name="列14129" dataDxfId="2371"/>
    <tableColumn id="14146" xr3:uid="{516EF821-EDBB-46CB-B68D-77AEDDA684EE}" name="列14130" dataDxfId="2370"/>
    <tableColumn id="14147" xr3:uid="{8370366A-28D1-4D42-A670-DF99E8A80560}" name="列14131" dataDxfId="2369"/>
    <tableColumn id="14148" xr3:uid="{19A26B5E-DA81-452F-8141-700E8C329F80}" name="列14132" dataDxfId="2368"/>
    <tableColumn id="14149" xr3:uid="{06060ED5-D48B-4CC2-BF7D-90C05C8BA10F}" name="列14133" dataDxfId="2367"/>
    <tableColumn id="14150" xr3:uid="{5344D86D-6266-434C-9EB4-AA5D0E5DD351}" name="列14134" dataDxfId="2366"/>
    <tableColumn id="14151" xr3:uid="{B3D1EF53-DC6C-4AB4-8955-EABF23BE30AC}" name="列14135" dataDxfId="2365"/>
    <tableColumn id="14152" xr3:uid="{D0AABF35-B1AD-4ADB-AF45-1535C1EEE974}" name="列14136" dataDxfId="2364"/>
    <tableColumn id="14153" xr3:uid="{B21FCA50-FF5B-4489-8FCF-34543F6ED6E9}" name="列14137" dataDxfId="2363"/>
    <tableColumn id="14154" xr3:uid="{00202AD3-F52B-45CC-9D0A-D48BC30A2E2D}" name="列14138" dataDxfId="2362"/>
    <tableColumn id="14155" xr3:uid="{3E7A2EC5-ADBB-4356-BA45-D930190EAC1B}" name="列14139" dataDxfId="2361"/>
    <tableColumn id="14156" xr3:uid="{2C8901BF-105E-455E-814B-CDB19FB1E8D3}" name="列14140" dataDxfId="2360"/>
    <tableColumn id="14157" xr3:uid="{D647AE62-9254-4A1F-97DA-4658477288FA}" name="列14141" dataDxfId="2359"/>
    <tableColumn id="14158" xr3:uid="{7B7B2C3D-A0D9-4C06-9987-51563EC3F212}" name="列14142" dataDxfId="2358"/>
    <tableColumn id="14159" xr3:uid="{2BD7B7CA-142D-4991-9777-A64598891647}" name="列14143" dataDxfId="2357"/>
    <tableColumn id="14160" xr3:uid="{D18FB4D0-6B00-40B9-B72A-9A1F22CC65CE}" name="列14144" dataDxfId="2356"/>
    <tableColumn id="14161" xr3:uid="{3E813EBE-EEE5-449F-9CAA-D7345D1322D8}" name="列14145" dataDxfId="2355"/>
    <tableColumn id="14162" xr3:uid="{E44CA071-C38F-4C81-87DC-8A45EB1FB468}" name="列14146" dataDxfId="2354"/>
    <tableColumn id="14163" xr3:uid="{71D99A12-316A-47CF-96F3-E82A4C520297}" name="列14147" dataDxfId="2353"/>
    <tableColumn id="14164" xr3:uid="{63867521-00CC-4771-961E-47E6D196A059}" name="列14148" dataDxfId="2352"/>
    <tableColumn id="14165" xr3:uid="{90E5EEC8-9EB1-450E-8CC5-DD999FFCA6EC}" name="列14149" dataDxfId="2351"/>
    <tableColumn id="14166" xr3:uid="{7DD3E891-7E13-40A0-B4D0-70A7B932C037}" name="列14150" dataDxfId="2350"/>
    <tableColumn id="14167" xr3:uid="{24E789FB-060D-4121-8FD2-E9B6590540C0}" name="列14151" dataDxfId="2349"/>
    <tableColumn id="14168" xr3:uid="{71D0CD95-4836-4982-9B5A-0BB0A8215AF0}" name="列14152" dataDxfId="2348"/>
    <tableColumn id="14169" xr3:uid="{2442F3E8-D21B-4D3C-B878-3E0167F68F06}" name="列14153" dataDxfId="2347"/>
    <tableColumn id="14170" xr3:uid="{1BCEEDCD-E226-4938-BB5D-EE66F7994E79}" name="列14154" dataDxfId="2346"/>
    <tableColumn id="14171" xr3:uid="{3477FCD5-9EB4-4618-B0A2-FCBCB5F08621}" name="列14155" dataDxfId="2345"/>
    <tableColumn id="14172" xr3:uid="{A0E82098-DB0D-4C89-8900-E2941F0388B3}" name="列14156" dataDxfId="2344"/>
    <tableColumn id="14173" xr3:uid="{27483832-6014-495C-B3F1-8E1FAB894C9A}" name="列14157" dataDxfId="2343"/>
    <tableColumn id="14174" xr3:uid="{AB4A8483-21CB-42A8-9970-78F9C6627459}" name="列14158" dataDxfId="2342"/>
    <tableColumn id="14175" xr3:uid="{68FBA882-6906-4F60-B66A-AB1251BDFADF}" name="列14159" dataDxfId="2341"/>
    <tableColumn id="14176" xr3:uid="{34B24033-FDDF-4FB1-99E6-E49A501AE1D6}" name="列14160" dataDxfId="2340"/>
    <tableColumn id="14177" xr3:uid="{C5C352AB-08B2-4ED0-B75B-50C33C3A24FE}" name="列14161" dataDxfId="2339"/>
    <tableColumn id="14178" xr3:uid="{0652BD04-CFF2-4F78-8C72-9CE746723D93}" name="列14162" dataDxfId="2338"/>
    <tableColumn id="14179" xr3:uid="{01FD29F1-2D52-4437-A7A2-A39E4623059A}" name="列14163" dataDxfId="2337"/>
    <tableColumn id="14180" xr3:uid="{7729C80D-9872-43AE-873C-E84283185090}" name="列14164" dataDxfId="2336"/>
    <tableColumn id="14181" xr3:uid="{DF6B182A-744B-4CA8-94CF-1CDE0F79948E}" name="列14165" dataDxfId="2335"/>
    <tableColumn id="14182" xr3:uid="{D857CED2-B706-4A78-B6C7-64D5D5FDFEA1}" name="列14166" dataDxfId="2334"/>
    <tableColumn id="14183" xr3:uid="{E3620286-B230-47B5-8B05-C95D723C8B6D}" name="列14167" dataDxfId="2333"/>
    <tableColumn id="14184" xr3:uid="{4D9644E6-0824-4890-AA37-283488B67551}" name="列14168" dataDxfId="2332"/>
    <tableColumn id="14185" xr3:uid="{91C15259-815C-4C0C-A68C-6E386BA220F8}" name="列14169" dataDxfId="2331"/>
    <tableColumn id="14186" xr3:uid="{DBE1E536-7B04-447A-B29C-7CC8912AF19B}" name="列14170" dataDxfId="2330"/>
    <tableColumn id="14187" xr3:uid="{AF7CC432-D5ED-449F-B2E0-C3AA7F376F0F}" name="列14171" dataDxfId="2329"/>
    <tableColumn id="14188" xr3:uid="{BBC47701-F0BE-46C5-81E1-E29D2D769A27}" name="列14172" dataDxfId="2328"/>
    <tableColumn id="14189" xr3:uid="{CB1FBE1F-3F02-4952-9AEC-1D26062DEFD0}" name="列14173" dataDxfId="2327"/>
    <tableColumn id="14190" xr3:uid="{5B9B0B02-7D1B-4151-B31A-14E3A7AD8DA1}" name="列14174" dataDxfId="2326"/>
    <tableColumn id="14191" xr3:uid="{6F75B33C-7760-47DF-8824-6708C7027972}" name="列14175" dataDxfId="2325"/>
    <tableColumn id="14192" xr3:uid="{44D5B1C3-0D3D-432C-898C-DA6FD8552832}" name="列14176" dataDxfId="2324"/>
    <tableColumn id="14193" xr3:uid="{B1FECFAF-DC46-48C5-A1CF-BE8BA1EE8A36}" name="列14177" dataDxfId="2323"/>
    <tableColumn id="14194" xr3:uid="{27D0A749-E135-4C4E-B412-430B12D17298}" name="列14178" dataDxfId="2322"/>
    <tableColumn id="14195" xr3:uid="{A219EAED-F704-4907-A07A-88800D2992EE}" name="列14179" dataDxfId="2321"/>
    <tableColumn id="14196" xr3:uid="{D6FA1F2E-0F7F-4D4D-AC5D-A3ACAC91DA48}" name="列14180" dataDxfId="2320"/>
    <tableColumn id="14197" xr3:uid="{5F4F6F98-7955-4CC0-BA1C-E96613BC66D5}" name="列14181" dataDxfId="2319"/>
    <tableColumn id="14198" xr3:uid="{B483A47F-5B2E-4980-8A5C-3BE1592A9809}" name="列14182" dataDxfId="2318"/>
    <tableColumn id="14199" xr3:uid="{45D9CA4F-7EF7-4950-8030-9E702EA7B306}" name="列14183" dataDxfId="2317"/>
    <tableColumn id="14200" xr3:uid="{FD969530-5A69-494A-B64E-DD8FEE599818}" name="列14184" dataDxfId="2316"/>
    <tableColumn id="14201" xr3:uid="{FC9C2EAC-11C5-409B-A5FC-9A94D6A7381E}" name="列14185" dataDxfId="2315"/>
    <tableColumn id="14202" xr3:uid="{A4112518-4697-4D7E-84A5-DBE5DD685E4F}" name="列14186" dataDxfId="2314"/>
    <tableColumn id="14203" xr3:uid="{AE4105DB-8D6E-4541-9CA6-D7D63E033937}" name="列14187" dataDxfId="2313"/>
    <tableColumn id="14204" xr3:uid="{386830F5-C708-47B5-9F76-2BA07878DDEC}" name="列14188" dataDxfId="2312"/>
    <tableColumn id="14205" xr3:uid="{00F74FA7-3971-46A0-BBF9-7DEF0C843B04}" name="列14189" dataDxfId="2311"/>
    <tableColumn id="14206" xr3:uid="{6125B857-D1E0-4B18-9018-07273440592A}" name="列14190" dataDxfId="2310"/>
    <tableColumn id="14207" xr3:uid="{738402DD-D4BF-4907-9898-D9CAD0312367}" name="列14191" dataDxfId="2309"/>
    <tableColumn id="14208" xr3:uid="{9D97CFA7-1043-4875-825F-6BCA16C3BB91}" name="列14192" dataDxfId="2308"/>
    <tableColumn id="14209" xr3:uid="{B27AD2E0-977C-4E0A-8F05-385281DCCF98}" name="列14193" dataDxfId="2307"/>
    <tableColumn id="14210" xr3:uid="{512B8778-B9CD-4441-8A2B-5A75B9DF9719}" name="列14194" dataDxfId="2306"/>
    <tableColumn id="14211" xr3:uid="{D8C0765F-2B50-4273-84C3-CE5D4871940C}" name="列14195" dataDxfId="2305"/>
    <tableColumn id="14212" xr3:uid="{134823B4-8503-4BC7-A7BD-0C616EE44CC4}" name="列14196" dataDxfId="2304"/>
    <tableColumn id="14213" xr3:uid="{308CC917-E220-4499-937C-2C1D26ECD1CE}" name="列14197" dataDxfId="2303"/>
    <tableColumn id="14214" xr3:uid="{60C1B9F8-E6CC-47D8-A2A5-C9D90F2E0301}" name="列14198" dataDxfId="2302"/>
    <tableColumn id="14215" xr3:uid="{CDFA00DE-8984-4C0D-9740-BEF81BABE8DD}" name="列14199" dataDxfId="2301"/>
    <tableColumn id="14216" xr3:uid="{810F570F-6789-4407-B562-DDF41D48F036}" name="列14200" dataDxfId="2300"/>
    <tableColumn id="14217" xr3:uid="{24DFF554-1FDF-4B97-9C0E-46D1D68CBB23}" name="列14201" dataDxfId="2299"/>
    <tableColumn id="14218" xr3:uid="{344FB39E-00A1-4F2D-969D-7BD65FFCE758}" name="列14202" dataDxfId="2298"/>
    <tableColumn id="14219" xr3:uid="{2E52568D-7087-4662-99EE-8DFD0ABE5903}" name="列14203" dataDxfId="2297"/>
    <tableColumn id="14220" xr3:uid="{71085C05-6A28-41ED-BD0A-0862C84B793D}" name="列14204" dataDxfId="2296"/>
    <tableColumn id="14221" xr3:uid="{51E2DD7D-0D80-48C4-9C83-BFDB5A110D95}" name="列14205" dataDxfId="2295"/>
    <tableColumn id="14222" xr3:uid="{20516B5C-EB31-4077-B374-A52C6328ED7D}" name="列14206" dataDxfId="2294"/>
    <tableColumn id="14223" xr3:uid="{13D7E37E-0C25-4398-995B-9D3E197EDCA6}" name="列14207" dataDxfId="2293"/>
    <tableColumn id="14224" xr3:uid="{37C1A49A-70B6-49AA-BC08-5713E0D58E36}" name="列14208" dataDxfId="2292"/>
    <tableColumn id="14225" xr3:uid="{F7FC333C-298E-4244-887C-A98B17E0D2E9}" name="列14209" dataDxfId="2291"/>
    <tableColumn id="14226" xr3:uid="{F05AFD0D-BC82-4DC3-A099-4EF0265A26D6}" name="列14210" dataDxfId="2290"/>
    <tableColumn id="14227" xr3:uid="{B82BFB97-C15A-40DD-B12F-0A9B8A8376B0}" name="列14211" dataDxfId="2289"/>
    <tableColumn id="14228" xr3:uid="{84984125-3AAB-4041-917E-9BEBE8879C95}" name="列14212" dataDxfId="2288"/>
    <tableColumn id="14229" xr3:uid="{E568ED2F-2EAB-4893-99B1-EA894FE1CDD5}" name="列14213" dataDxfId="2287"/>
    <tableColumn id="14230" xr3:uid="{1F3D9F5A-F0FA-4687-B350-BCF02DA20308}" name="列14214" dataDxfId="2286"/>
    <tableColumn id="14231" xr3:uid="{A180606F-14CB-4E4E-BCBE-AB647472AF7E}" name="列14215" dataDxfId="2285"/>
    <tableColumn id="14232" xr3:uid="{F0082061-65D9-4F54-AF65-19F6AAD1F02C}" name="列14216" dataDxfId="2284"/>
    <tableColumn id="14233" xr3:uid="{2421F179-A9BD-4D74-8C52-53A3D0ACAC10}" name="列14217" dataDxfId="2283"/>
    <tableColumn id="14234" xr3:uid="{D90FE2A9-D3DD-448E-B174-D83F354C422D}" name="列14218" dataDxfId="2282"/>
    <tableColumn id="14235" xr3:uid="{F907EB4F-D5B1-4D9F-80C6-A984981F2930}" name="列14219" dataDxfId="2281"/>
    <tableColumn id="14236" xr3:uid="{3C98DDA6-6AC1-42A3-B572-6AF3C3296FF0}" name="列14220" dataDxfId="2280"/>
    <tableColumn id="14237" xr3:uid="{14D3BB89-FB22-418A-A41D-68FF121127FD}" name="列14221" dataDxfId="2279"/>
    <tableColumn id="14238" xr3:uid="{68AF279E-12D4-45BA-A6D1-56895AA6E481}" name="列14222" dataDxfId="2278"/>
    <tableColumn id="14239" xr3:uid="{0E8E9B68-5E58-414B-BAB3-54E4FB680E72}" name="列14223" dataDxfId="2277"/>
    <tableColumn id="14240" xr3:uid="{04B11A05-720C-441C-A337-B0482A157B54}" name="列14224" dataDxfId="2276"/>
    <tableColumn id="14241" xr3:uid="{EC2F1D92-C104-4CE6-A724-5AAABFF8F96B}" name="列14225" dataDxfId="2275"/>
    <tableColumn id="14242" xr3:uid="{59B0DE9A-0426-4AE4-A251-9BFCAA1A4961}" name="列14226" dataDxfId="2274"/>
    <tableColumn id="14243" xr3:uid="{009146A0-E2C1-45CF-B1D1-F87BC3F6CCDF}" name="列14227" dataDxfId="2273"/>
    <tableColumn id="14244" xr3:uid="{CE027255-E016-4397-A368-68FEBECFF98C}" name="列14228" dataDxfId="2272"/>
    <tableColumn id="14245" xr3:uid="{E6455FE9-DE54-47C9-BE59-3481182B92FC}" name="列14229" dataDxfId="2271"/>
    <tableColumn id="14246" xr3:uid="{83CAD4FA-E6DB-482A-BD6E-C13FF5F7F414}" name="列14230" dataDxfId="2270"/>
    <tableColumn id="14247" xr3:uid="{409ED37C-0015-4044-9F0F-65FA7D1A0B3A}" name="列14231" dataDxfId="2269"/>
    <tableColumn id="14248" xr3:uid="{D4A7B374-3AEE-4131-92A4-76FE59C91B4A}" name="列14232" dataDxfId="2268"/>
    <tableColumn id="14249" xr3:uid="{176B02BB-B68D-4F35-A8B9-609384EAF694}" name="列14233" dataDxfId="2267"/>
    <tableColumn id="14250" xr3:uid="{904E342C-CAFC-4BD3-B046-C7C1A0F363A6}" name="列14234" dataDxfId="2266"/>
    <tableColumn id="14251" xr3:uid="{63E72B97-14BA-4A47-ABD8-82A0FD1D5A3B}" name="列14235" dataDxfId="2265"/>
    <tableColumn id="14252" xr3:uid="{201FC425-6645-4CC7-9FFE-6BFBED260FC5}" name="列14236" dataDxfId="2264"/>
    <tableColumn id="14253" xr3:uid="{A5FF7A26-D8B7-495F-B238-505D80C2AAF9}" name="列14237" dataDxfId="2263"/>
    <tableColumn id="14254" xr3:uid="{4C918F1D-61D8-4FC7-A4DD-F5AFDD3929E7}" name="列14238" dataDxfId="2262"/>
    <tableColumn id="14255" xr3:uid="{65ACE775-C852-4948-B03B-C76AEDF074AB}" name="列14239" dataDxfId="2261"/>
    <tableColumn id="14256" xr3:uid="{95FC8A45-4570-4630-B993-7E7A95397940}" name="列14240" dataDxfId="2260"/>
    <tableColumn id="14257" xr3:uid="{1571D4AF-29F8-46BB-9633-422C5F6AEE4B}" name="列14241" dataDxfId="2259"/>
    <tableColumn id="14258" xr3:uid="{D8EA7426-1F9A-45DB-9F60-F133EFAF9006}" name="列14242" dataDxfId="2258"/>
    <tableColumn id="14259" xr3:uid="{9F84D7CD-1428-4C97-9962-333D347244D3}" name="列14243" dataDxfId="2257"/>
    <tableColumn id="14260" xr3:uid="{07B93FD9-84FB-4051-92EA-894FC53F3569}" name="列14244" dataDxfId="2256"/>
    <tableColumn id="14261" xr3:uid="{2499D947-3676-485B-A598-A6127594C662}" name="列14245" dataDxfId="2255"/>
    <tableColumn id="14262" xr3:uid="{BBE30D7E-4BFE-48D1-B309-EEDC826DD566}" name="列14246" dataDxfId="2254"/>
    <tableColumn id="14263" xr3:uid="{A779B89D-E454-4A0F-AD7E-2C52E09AF958}" name="列14247" dataDxfId="2253"/>
    <tableColumn id="14264" xr3:uid="{AA36A143-50FF-4E61-B030-CADB8F928253}" name="列14248" dataDxfId="2252"/>
    <tableColumn id="14265" xr3:uid="{EAD55C7D-8902-40EF-81A8-114ADE23FDBA}" name="列14249" dataDxfId="2251"/>
    <tableColumn id="14266" xr3:uid="{BD738F4D-5AF8-4680-9637-19529A5B2583}" name="列14250" dataDxfId="2250"/>
    <tableColumn id="14267" xr3:uid="{BB854E87-378D-4C84-8D42-BD72C8B398DF}" name="列14251" dataDxfId="2249"/>
    <tableColumn id="14268" xr3:uid="{60B2D120-023E-47BC-98BB-4E6E6AE307D9}" name="列14252" dataDxfId="2248"/>
    <tableColumn id="14269" xr3:uid="{4FFDFF84-2E77-4F99-9011-1D6559C6DE51}" name="列14253" dataDxfId="2247"/>
    <tableColumn id="14270" xr3:uid="{F5B45FB5-B8E0-4AE7-B690-6E4E9CBE7AF8}" name="列14254" dataDxfId="2246"/>
    <tableColumn id="14271" xr3:uid="{BB3C3191-04C4-47E8-ACE2-CA11CC081D57}" name="列14255" dataDxfId="2245"/>
    <tableColumn id="14272" xr3:uid="{8429C5A6-C7AA-4B83-8ED2-290A97D1EC21}" name="列14256" dataDxfId="2244"/>
    <tableColumn id="14273" xr3:uid="{B857D780-0095-458B-B72D-F442C545CB19}" name="列14257" dataDxfId="2243"/>
    <tableColumn id="14274" xr3:uid="{A57EF64E-0E18-4937-B833-E167E3BF5B3E}" name="列14258" dataDxfId="2242"/>
    <tableColumn id="14275" xr3:uid="{57F4E422-67B1-42B2-A9E2-E4EE61A13419}" name="列14259" dataDxfId="2241"/>
    <tableColumn id="14276" xr3:uid="{9C4D4CD3-A6BC-4777-9CE7-617A711453BE}" name="列14260" dataDxfId="2240"/>
    <tableColumn id="14277" xr3:uid="{55BFC80C-803E-4A52-87C1-9B6E12959111}" name="列14261" dataDxfId="2239"/>
    <tableColumn id="14278" xr3:uid="{4DF79F50-86FB-4242-B637-A3C94852491A}" name="列14262" dataDxfId="2238"/>
    <tableColumn id="14279" xr3:uid="{D9FCF562-D744-47E1-AB16-A3E05B008670}" name="列14263" dataDxfId="2237"/>
    <tableColumn id="14280" xr3:uid="{82C28CD4-83D5-4F05-B75A-BD662A16D146}" name="列14264" dataDxfId="2236"/>
    <tableColumn id="14281" xr3:uid="{07769E4D-6573-41E2-81E7-B42A650CFFC6}" name="列14265" dataDxfId="2235"/>
    <tableColumn id="14282" xr3:uid="{9DE7C987-43A7-4602-AE72-A7526507C84F}" name="列14266" dataDxfId="2234"/>
    <tableColumn id="14283" xr3:uid="{6298A3AD-287D-4B16-8A63-16FD507DEDFD}" name="列14267" dataDxfId="2233"/>
    <tableColumn id="14284" xr3:uid="{723F0BDB-6971-4213-AA1E-D43896F7E04E}" name="列14268" dataDxfId="2232"/>
    <tableColumn id="14285" xr3:uid="{E88ED529-F2F3-48EA-AE4A-4716FC437203}" name="列14269" dataDxfId="2231"/>
    <tableColumn id="14286" xr3:uid="{43DC0E88-03D2-49B4-9D7F-A4054F8010DB}" name="列14270" dataDxfId="2230"/>
    <tableColumn id="14287" xr3:uid="{4880CE39-6347-48C4-958F-025B88DAAFB3}" name="列14271" dataDxfId="2229"/>
    <tableColumn id="14288" xr3:uid="{8905279D-D3E1-4020-8019-69180B7DB2FF}" name="列14272" dataDxfId="2228"/>
    <tableColumn id="14289" xr3:uid="{94A5EC94-27E0-4873-83EB-0FB4BA20D5D0}" name="列14273" dataDxfId="2227"/>
    <tableColumn id="14290" xr3:uid="{B2FD932A-6F52-456F-9AEB-3360859E8074}" name="列14274" dataDxfId="2226"/>
    <tableColumn id="14291" xr3:uid="{BAD4FAF0-1A1D-4DAD-870D-A8D3FB8339A1}" name="列14275" dataDxfId="2225"/>
    <tableColumn id="14292" xr3:uid="{AE76C16B-8283-464D-9B86-405EDB198978}" name="列14276" dataDxfId="2224"/>
    <tableColumn id="14293" xr3:uid="{A82B3E1F-D0F4-4676-95E4-0322FCFCBA52}" name="列14277" dataDxfId="2223"/>
    <tableColumn id="14294" xr3:uid="{F16C965C-B376-4BC8-833E-1A6D9EB70697}" name="列14278" dataDxfId="2222"/>
    <tableColumn id="14295" xr3:uid="{7206C1A5-82B9-4B86-868B-5D784B2D66AA}" name="列14279" dataDxfId="2221"/>
    <tableColumn id="14296" xr3:uid="{0AC078AC-4125-40F9-8A6E-11FB7DB3EDB4}" name="列14280" dataDxfId="2220"/>
    <tableColumn id="14297" xr3:uid="{B09709D2-6FC9-4401-AE30-B25E7F4C808B}" name="列14281" dataDxfId="2219"/>
    <tableColumn id="14298" xr3:uid="{EDE7EC0A-2158-4EFC-8D3C-EBB83E7BE90E}" name="列14282" dataDxfId="2218"/>
    <tableColumn id="14299" xr3:uid="{170D71B7-9955-444A-9913-D797EEA9D548}" name="列14283" dataDxfId="2217"/>
    <tableColumn id="14300" xr3:uid="{AE2E6D66-DC27-436A-872C-C4A5D977525D}" name="列14284" dataDxfId="2216"/>
    <tableColumn id="14301" xr3:uid="{452614F5-AAC7-451A-AE84-089895CED54D}" name="列14285" dataDxfId="2215"/>
    <tableColumn id="14302" xr3:uid="{CDCB3802-FA05-483A-BABE-43DA80B9CE15}" name="列14286" dataDxfId="2214"/>
    <tableColumn id="14303" xr3:uid="{91597B64-C3B7-4199-849A-48EC8E03DEB9}" name="列14287" dataDxfId="2213"/>
    <tableColumn id="14304" xr3:uid="{817EB52C-36A2-4F99-B481-732017F15B24}" name="列14288" dataDxfId="2212"/>
    <tableColumn id="14305" xr3:uid="{4E415E9C-5A16-4170-9EC8-35BFC4BB57AC}" name="列14289" dataDxfId="2211"/>
    <tableColumn id="14306" xr3:uid="{63A39DB9-4AE3-43A8-9EF8-1AE90C396A3B}" name="列14290" dataDxfId="2210"/>
    <tableColumn id="14307" xr3:uid="{2774D2C5-E07B-4A30-B36F-2404BE8464C6}" name="列14291" dataDxfId="2209"/>
    <tableColumn id="14308" xr3:uid="{71DC3F19-CE6A-485E-BF25-391850AEEBFF}" name="列14292" dataDxfId="2208"/>
    <tableColumn id="14309" xr3:uid="{74F4BDF1-25DB-45C2-A505-ED35B696B816}" name="列14293" dataDxfId="2207"/>
    <tableColumn id="14310" xr3:uid="{B951EE49-F8E5-4073-96B2-7A7E36A33883}" name="列14294" dataDxfId="2206"/>
    <tableColumn id="14311" xr3:uid="{4F9A416E-0956-4FAF-A92E-AA6D33F02480}" name="列14295" dataDxfId="2205"/>
    <tableColumn id="14312" xr3:uid="{66D9E105-A07C-43F9-9297-E5646C0359EB}" name="列14296" dataDxfId="2204"/>
    <tableColumn id="14313" xr3:uid="{5B38AD25-FD26-4AF2-BB26-608DEDC17DF5}" name="列14297" dataDxfId="2203"/>
    <tableColumn id="14314" xr3:uid="{AEACC89E-5CA7-442E-9C73-0462F6A078CD}" name="列14298" dataDxfId="2202"/>
    <tableColumn id="14315" xr3:uid="{6CDD8377-DB72-475D-8420-4C18507CB70E}" name="列14299" dataDxfId="2201"/>
    <tableColumn id="14316" xr3:uid="{D29D1926-058B-4855-9003-59F1D9C1DE21}" name="列14300" dataDxfId="2200"/>
    <tableColumn id="14317" xr3:uid="{DD93E3FE-9F5C-4791-8600-3EBC84A812CA}" name="列14301" dataDxfId="2199"/>
    <tableColumn id="14318" xr3:uid="{346D2183-664B-4C16-B74F-DA58BAFAA1AF}" name="列14302" dataDxfId="2198"/>
    <tableColumn id="14319" xr3:uid="{3D506992-C3CC-40B7-A905-5CD621DD49A0}" name="列14303" dataDxfId="2197"/>
    <tableColumn id="14320" xr3:uid="{31EAEFEB-1327-4C14-8ECD-7C092BD97A06}" name="列14304" dataDxfId="2196"/>
    <tableColumn id="14321" xr3:uid="{F816A084-0CAF-4588-BA0C-07F242D0434A}" name="列14305" dataDxfId="2195"/>
    <tableColumn id="14322" xr3:uid="{5559F3E3-C0FA-4942-BACB-31666796E049}" name="列14306" dataDxfId="2194"/>
    <tableColumn id="14323" xr3:uid="{4E9CED84-9D57-49E7-966D-D4D9DB71206C}" name="列14307" dataDxfId="2193"/>
    <tableColumn id="14324" xr3:uid="{782666A5-90DE-4EF1-893B-80E366A3444D}" name="列14308" dataDxfId="2192"/>
    <tableColumn id="14325" xr3:uid="{43B38118-6509-42C8-B22A-17EBED7B9FFD}" name="列14309" dataDxfId="2191"/>
    <tableColumn id="14326" xr3:uid="{65C4D922-45E8-4548-8D65-246AD54CBDF7}" name="列14310" dataDxfId="2190"/>
    <tableColumn id="14327" xr3:uid="{CFC145F6-5CA8-4584-A3C9-EAA330DB84C6}" name="列14311" dataDxfId="2189"/>
    <tableColumn id="14328" xr3:uid="{87F1F6C6-7712-4E9D-932C-0524D0061E01}" name="列14312" dataDxfId="2188"/>
    <tableColumn id="14329" xr3:uid="{FB32EA63-DBB3-4A73-84C7-7EE3AAA7FCE2}" name="列14313" dataDxfId="2187"/>
    <tableColumn id="14330" xr3:uid="{2BA740FB-97F8-45F6-BF2F-CE17AB214DA3}" name="列14314" dataDxfId="2186"/>
    <tableColumn id="14331" xr3:uid="{A0B13310-87BE-474D-AFF9-2DE75FC72F54}" name="列14315" dataDxfId="2185"/>
    <tableColumn id="14332" xr3:uid="{BF4C2983-C02F-43A0-806D-19203F51484C}" name="列14316" dataDxfId="2184"/>
    <tableColumn id="14333" xr3:uid="{E420CD8C-FFF5-4CCB-9A3F-03D8BBF3A6EE}" name="列14317" dataDxfId="2183"/>
    <tableColumn id="14334" xr3:uid="{DB106667-7D55-4CBD-B6FF-F90B0D221207}" name="列14318" dataDxfId="2182"/>
    <tableColumn id="14335" xr3:uid="{B910B2A3-4FCA-45B5-A0AD-5E1477B20201}" name="列14319" dataDxfId="2181"/>
    <tableColumn id="14336" xr3:uid="{C8142211-C6D6-4404-964B-C65F0340C5C2}" name="列14320" dataDxfId="2180"/>
    <tableColumn id="14337" xr3:uid="{70D453DB-5779-46CC-B65A-1755175A62CA}" name="列14321" dataDxfId="2179"/>
    <tableColumn id="14338" xr3:uid="{117669C4-5C78-4E3B-A61F-A3DBA4B97706}" name="列14322" dataDxfId="2178"/>
    <tableColumn id="14339" xr3:uid="{F9016662-0BF6-4D18-938C-5A6F2839FADE}" name="列14323" dataDxfId="2177"/>
    <tableColumn id="14340" xr3:uid="{364877BE-9831-4BC9-A7DC-0EC24C595414}" name="列14324" dataDxfId="2176"/>
    <tableColumn id="14341" xr3:uid="{90570285-E289-40B2-A1F4-91C1AB10A9CF}" name="列14325" dataDxfId="2175"/>
    <tableColumn id="14342" xr3:uid="{52F74C3B-7407-43C1-B941-3BF2363ED166}" name="列14326" dataDxfId="2174"/>
    <tableColumn id="14343" xr3:uid="{0A115615-9AEF-41D4-80E2-A4AD01482F1C}" name="列14327" dataDxfId="2173"/>
    <tableColumn id="14344" xr3:uid="{C939A0FF-8FCC-47EA-BF03-B98D957DF2C8}" name="列14328" dataDxfId="2172"/>
    <tableColumn id="14345" xr3:uid="{5D1AE30E-A177-4C9D-A2C2-1EDEB29EB38D}" name="列14329" dataDxfId="2171"/>
    <tableColumn id="14346" xr3:uid="{E67F8EE6-8EED-4512-B9AE-AFF3A84832FF}" name="列14330" dataDxfId="2170"/>
    <tableColumn id="14347" xr3:uid="{51308358-1F50-4924-836C-85B29D59A4D9}" name="列14331" dataDxfId="2169"/>
    <tableColumn id="14348" xr3:uid="{3AB2510D-5463-40E5-B1F6-025D7A243E25}" name="列14332" dataDxfId="2168"/>
    <tableColumn id="14349" xr3:uid="{A2158C2A-021C-4E06-83E9-B135DBFC4233}" name="列14333" dataDxfId="2167"/>
    <tableColumn id="14350" xr3:uid="{C3EE3F24-CE59-4B2F-A6DB-09E07C3CA525}" name="列14334" dataDxfId="2166"/>
    <tableColumn id="14351" xr3:uid="{8D994B9F-4A75-4DEE-A310-4BE59317F645}" name="列14335" dataDxfId="2165"/>
    <tableColumn id="14352" xr3:uid="{978365FB-6FF7-418A-8042-28C7C97AB9E8}" name="列14336" dataDxfId="2164"/>
    <tableColumn id="14353" xr3:uid="{5C9CCA63-9ED5-44E2-A4F2-66D7407E2D8A}" name="列14337" dataDxfId="2163"/>
    <tableColumn id="14354" xr3:uid="{742B7B49-A96C-420B-9515-0AD7F8D0EBF8}" name="列14338" dataDxfId="2162"/>
    <tableColumn id="14355" xr3:uid="{0D8F8016-149F-4944-9989-AD323D356DF8}" name="列14339" dataDxfId="2161"/>
    <tableColumn id="14356" xr3:uid="{D9304DA6-E0C9-4286-9EF6-766A5AE34DC4}" name="列14340" dataDxfId="2160"/>
    <tableColumn id="14357" xr3:uid="{6D8DE0A8-F421-4BD2-B44F-7F5AA05014AD}" name="列14341" dataDxfId="2159"/>
    <tableColumn id="14358" xr3:uid="{7AA1007D-A24F-407C-A31C-36764003DC7B}" name="列14342" dataDxfId="2158"/>
    <tableColumn id="14359" xr3:uid="{E9D01374-23F8-428D-8C21-4B2A666B9A42}" name="列14343" dataDxfId="2157"/>
    <tableColumn id="14360" xr3:uid="{6EF48731-4E09-4FCB-B407-A89DD07C72B3}" name="列14344" dataDxfId="2156"/>
    <tableColumn id="14361" xr3:uid="{525BCB73-2B85-4B5B-A6FC-F14EBD51C4A8}" name="列14345" dataDxfId="2155"/>
    <tableColumn id="14362" xr3:uid="{11F41CD4-19CB-4884-A8EA-DDB03CE29D1C}" name="列14346" dataDxfId="2154"/>
    <tableColumn id="14363" xr3:uid="{E14B7C3A-A293-4816-8BB5-68961BBA757D}" name="列14347" dataDxfId="2153"/>
    <tableColumn id="14364" xr3:uid="{6BD815A0-7BE1-44A6-B34C-EE335CF1CC39}" name="列14348" dataDxfId="2152"/>
    <tableColumn id="14365" xr3:uid="{CE491125-C8D5-4267-B7DB-E042FB132E60}" name="列14349" dataDxfId="2151"/>
    <tableColumn id="14366" xr3:uid="{B9CF8252-86D8-44C0-8E64-963F0F9AEC03}" name="列14350" dataDxfId="2150"/>
    <tableColumn id="14367" xr3:uid="{47DE7F3C-AE35-414F-BA1F-55FE399CC77C}" name="列14351" dataDxfId="2149"/>
    <tableColumn id="14368" xr3:uid="{9A30005D-7D28-41D7-9C5F-C9D670F046FE}" name="列14352" dataDxfId="2148"/>
    <tableColumn id="14369" xr3:uid="{63973B76-F8C8-486E-8D8D-4C6B168FBE2F}" name="列14353" dataDxfId="2147"/>
    <tableColumn id="14370" xr3:uid="{A6D8416E-EA29-47B6-91F5-02A6B0E0828E}" name="列14354" dataDxfId="2146"/>
    <tableColumn id="14371" xr3:uid="{91AACC32-25FB-4B2B-96A2-2282A7A853E6}" name="列14355" dataDxfId="2145"/>
    <tableColumn id="14372" xr3:uid="{A02D4D78-AC29-4F1A-A1DF-A894F09CF849}" name="列14356" dataDxfId="2144"/>
    <tableColumn id="14373" xr3:uid="{367A151E-3FD3-4E62-87DB-B52EAFFCA3B9}" name="列14357" dataDxfId="2143"/>
    <tableColumn id="14374" xr3:uid="{3E605A60-4151-492D-AB5B-3CE992709599}" name="列14358" dataDxfId="2142"/>
    <tableColumn id="14375" xr3:uid="{7E92468D-AA7D-480D-A5F1-B215897981D3}" name="列14359" dataDxfId="2141"/>
    <tableColumn id="14376" xr3:uid="{5676AB01-A0F0-4218-B73C-F4250B2AC88E}" name="列14360" dataDxfId="2140"/>
    <tableColumn id="14377" xr3:uid="{FAFEF6ED-7C2F-454A-B9BA-7F5478D5FD4F}" name="列14361" dataDxfId="2139"/>
    <tableColumn id="14378" xr3:uid="{1A54AFB9-ACD8-47D2-B44D-6555EE3004AE}" name="列14362" dataDxfId="2138"/>
    <tableColumn id="14379" xr3:uid="{98F5985A-70D7-4AC1-8D42-90153B417745}" name="列14363" dataDxfId="2137"/>
    <tableColumn id="14380" xr3:uid="{5FD89663-FDDE-47B2-8F94-E32CEE5F7F69}" name="列14364" dataDxfId="2136"/>
    <tableColumn id="14381" xr3:uid="{7F003065-4637-4546-A55F-722E92B8A507}" name="列14365" dataDxfId="2135"/>
    <tableColumn id="14382" xr3:uid="{9EA186E4-3F04-4F79-8297-C32658797D97}" name="列14366" dataDxfId="2134"/>
    <tableColumn id="14383" xr3:uid="{056E8B06-22AE-4137-B7C0-D88F57D78C2A}" name="列14367" dataDxfId="2133"/>
    <tableColumn id="14384" xr3:uid="{1BD3C1D8-5C1E-4ED3-B21D-473D24358C01}" name="列14368" dataDxfId="2132"/>
    <tableColumn id="14385" xr3:uid="{D7DD0D70-2FA3-4414-BC67-FB3B2B570065}" name="列14369" dataDxfId="2131"/>
    <tableColumn id="14386" xr3:uid="{442544A8-D040-4555-BCF1-E7E586C09B41}" name="列14370" dataDxfId="2130"/>
    <tableColumn id="14387" xr3:uid="{4AA82D54-7891-4D50-8D74-B683D943D682}" name="列14371" dataDxfId="2129"/>
    <tableColumn id="14388" xr3:uid="{334E2126-10C2-47CA-BCCF-35FBDC105971}" name="列14372" dataDxfId="2128"/>
    <tableColumn id="14389" xr3:uid="{014E15CB-0A57-4270-A5E5-ADBAA387A494}" name="列14373" dataDxfId="2127"/>
    <tableColumn id="14390" xr3:uid="{F5D88992-C82C-489F-8855-D00388275A90}" name="列14374" dataDxfId="2126"/>
    <tableColumn id="14391" xr3:uid="{7C688442-6EFC-4952-B471-65FDA68D3B7B}" name="列14375" dataDxfId="2125"/>
    <tableColumn id="14392" xr3:uid="{8615E8DB-828D-464C-9EE9-292D5733E21D}" name="列14376" dataDxfId="2124"/>
    <tableColumn id="14393" xr3:uid="{5E8513D3-5827-4897-BB89-A860AE16C679}" name="列14377" dataDxfId="2123"/>
    <tableColumn id="14394" xr3:uid="{0FF534E2-EFAA-4253-9282-FA41FD5BB232}" name="列14378" dataDxfId="2122"/>
    <tableColumn id="14395" xr3:uid="{1E7AA1F3-97EF-4505-9369-402806C4DB3D}" name="列14379" dataDxfId="2121"/>
    <tableColumn id="14396" xr3:uid="{DDC47A64-3B7F-4C9D-BC15-EC75F95EB93D}" name="列14380" dataDxfId="2120"/>
    <tableColumn id="14397" xr3:uid="{7C0372CA-D154-4A5A-820D-B25887DB6688}" name="列14381" dataDxfId="2119"/>
    <tableColumn id="14398" xr3:uid="{6FFFB0A5-D592-4015-9E05-DE0A845B3882}" name="列14382" dataDxfId="2118"/>
    <tableColumn id="14399" xr3:uid="{5B8924B8-A645-48F7-BFC4-F94015514949}" name="列14383" dataDxfId="2117"/>
    <tableColumn id="14400" xr3:uid="{193FFF6D-1214-47DF-BAEC-C869BB16810A}" name="列14384" dataDxfId="2116"/>
    <tableColumn id="14401" xr3:uid="{D2007C3E-FC4B-44FB-98FB-5D59CB0F4497}" name="列14385" dataDxfId="2115"/>
    <tableColumn id="14402" xr3:uid="{9305E804-31CA-41F2-B41E-B24D317D1A26}" name="列14386" dataDxfId="2114"/>
    <tableColumn id="14403" xr3:uid="{24D69718-783C-4E9F-99E1-29AEBAA35BBD}" name="列14387" dataDxfId="2113"/>
    <tableColumn id="14404" xr3:uid="{D8B2477C-15FB-4F6A-8123-11722E2FF7CF}" name="列14388" dataDxfId="2112"/>
    <tableColumn id="14405" xr3:uid="{7F028781-E5EA-483B-99C5-2B900FB0D643}" name="列14389" dataDxfId="2111"/>
    <tableColumn id="14406" xr3:uid="{D65788BC-CDA4-446C-8EF3-02D5CDBA74BA}" name="列14390" dataDxfId="2110"/>
    <tableColumn id="14407" xr3:uid="{4E8B9139-50E0-48E0-906E-10477490DE13}" name="列14391" dataDxfId="2109"/>
    <tableColumn id="14408" xr3:uid="{739CBAA1-1C3F-4D49-BA6C-17CDC5298123}" name="列14392" dataDxfId="2108"/>
    <tableColumn id="14409" xr3:uid="{5C41D25D-A102-4139-ADD8-6FF777B6D910}" name="列14393" dataDxfId="2107"/>
    <tableColumn id="14410" xr3:uid="{21CB99B1-D7A6-4EC2-8CE1-95E28DDC4E04}" name="列14394" dataDxfId="2106"/>
    <tableColumn id="14411" xr3:uid="{DD9AA1FE-B404-4F7A-A1A2-A81CF91367EF}" name="列14395" dataDxfId="2105"/>
    <tableColumn id="14412" xr3:uid="{D508735C-41D4-4C3B-8813-07271075487D}" name="列14396" dataDxfId="2104"/>
    <tableColumn id="14413" xr3:uid="{2A34ECDF-CE28-4C33-9D53-EB46BBCC79D8}" name="列14397" dataDxfId="2103"/>
    <tableColumn id="14414" xr3:uid="{76753BDB-4D17-4833-B17D-49A99CD40B92}" name="列14398" dataDxfId="2102"/>
    <tableColumn id="14415" xr3:uid="{84D3FFCC-A36A-4FA5-8BB4-61AA8FC5D247}" name="列14399" dataDxfId="2101"/>
    <tableColumn id="14416" xr3:uid="{B7CDE292-C514-48E9-BF9B-FFC451C27703}" name="列14400" dataDxfId="2100"/>
    <tableColumn id="14417" xr3:uid="{081BB706-BB7B-453C-A1D4-D95C2AE325AF}" name="列14401" dataDxfId="2099"/>
    <tableColumn id="14418" xr3:uid="{3748DCF1-69CA-4030-956B-3193AFAC8B6F}" name="列14402" dataDxfId="2098"/>
    <tableColumn id="14419" xr3:uid="{FCEA6500-13BB-43DD-8312-5D1A2FA028CB}" name="列14403" dataDxfId="2097"/>
    <tableColumn id="14420" xr3:uid="{22F3E141-9E50-4F4A-9AA8-B6313DC59299}" name="列14404" dataDxfId="2096"/>
    <tableColumn id="14421" xr3:uid="{9257635F-28A7-4CDE-8319-78A5EA2D1981}" name="列14405" dataDxfId="2095"/>
    <tableColumn id="14422" xr3:uid="{F4E2FCEC-0864-4E3C-A9A8-E41079847055}" name="列14406" dataDxfId="2094"/>
    <tableColumn id="14423" xr3:uid="{790AD5C4-B1D5-4349-A442-71E512D2CA34}" name="列14407" dataDxfId="2093"/>
    <tableColumn id="14424" xr3:uid="{8D490C3C-DD36-471F-8AB1-57177D1018B0}" name="列14408" dataDxfId="2092"/>
    <tableColumn id="14425" xr3:uid="{B4770CCE-A95D-4D33-8621-1725DB693623}" name="列14409" dataDxfId="2091"/>
    <tableColumn id="14426" xr3:uid="{8A8C1853-276F-42A7-9AD8-25F348A63D12}" name="列14410" dataDxfId="2090"/>
    <tableColumn id="14427" xr3:uid="{9AD8BFB0-3424-4459-95EE-891234AEC035}" name="列14411" dataDxfId="2089"/>
    <tableColumn id="14428" xr3:uid="{9D4CF2ED-9602-4450-BDC9-09B50E2CFBCA}" name="列14412" dataDxfId="2088"/>
    <tableColumn id="14429" xr3:uid="{B131BCBD-359C-4765-B215-E418ADAA4DFF}" name="列14413" dataDxfId="2087"/>
    <tableColumn id="14430" xr3:uid="{7DC147B2-A41C-4CF8-A660-9610FCC91209}" name="列14414" dataDxfId="2086"/>
    <tableColumn id="14431" xr3:uid="{48E96790-0255-4967-9DC2-9C65DD7D3557}" name="列14415" dataDxfId="2085"/>
    <tableColumn id="14432" xr3:uid="{929C89E9-2F6A-4A47-B32A-E90430AF15FD}" name="列14416" dataDxfId="2084"/>
    <tableColumn id="14433" xr3:uid="{EB4E5468-DB2A-4EFD-A6DB-7396874A0D16}" name="列14417" dataDxfId="2083"/>
    <tableColumn id="14434" xr3:uid="{F530457A-5B2A-451F-8433-4B02B9828AA3}" name="列14418" dataDxfId="2082"/>
    <tableColumn id="14435" xr3:uid="{659287F8-548D-4730-B4A0-4B293C23E5A6}" name="列14419" dataDxfId="2081"/>
    <tableColumn id="14436" xr3:uid="{DE586E01-5C7A-4DEB-B4A9-FC84017E54A8}" name="列14420" dataDxfId="2080"/>
    <tableColumn id="14437" xr3:uid="{FFAF1BA9-D079-4A5C-981F-C7D70833687A}" name="列14421" dataDxfId="2079"/>
    <tableColumn id="14438" xr3:uid="{9B7E054F-7144-45C6-98DC-B77F38D85722}" name="列14422" dataDxfId="2078"/>
    <tableColumn id="14439" xr3:uid="{06E03060-8C10-4AFF-AF9A-4516F89CF61A}" name="列14423" dataDxfId="2077"/>
    <tableColumn id="14440" xr3:uid="{23AEB079-B34E-4434-9BFB-AC1C386E5FCC}" name="列14424" dataDxfId="2076"/>
    <tableColumn id="14441" xr3:uid="{88B09621-8CA2-4DAF-902C-2C9E32676B99}" name="列14425" dataDxfId="2075"/>
    <tableColumn id="14442" xr3:uid="{0829F161-1B05-43B3-9F35-D2197E88CB9B}" name="列14426" dataDxfId="2074"/>
    <tableColumn id="14443" xr3:uid="{493A6BB4-6538-4FE4-993C-2A669BB71340}" name="列14427" dataDxfId="2073"/>
    <tableColumn id="14444" xr3:uid="{8EC59D8F-10C6-4E0D-B779-55BD0489A33F}" name="列14428" dataDxfId="2072"/>
    <tableColumn id="14445" xr3:uid="{F093C4E6-5A81-4FD4-805A-A124D0DCD02E}" name="列14429" dataDxfId="2071"/>
    <tableColumn id="14446" xr3:uid="{DE572E48-67AB-4E35-AE56-1E3E61358453}" name="列14430" dataDxfId="2070"/>
    <tableColumn id="14447" xr3:uid="{055C132B-C19C-4F41-B82A-98D75B2736DF}" name="列14431" dataDxfId="2069"/>
    <tableColumn id="14448" xr3:uid="{26B80173-75FB-4E6D-8512-322E8C632CE9}" name="列14432" dataDxfId="2068"/>
    <tableColumn id="14449" xr3:uid="{A1D3A931-58B5-44A0-A21B-8941DB87C600}" name="列14433" dataDxfId="2067"/>
    <tableColumn id="14450" xr3:uid="{C556A8D8-7437-4F73-9A4A-251D6002AB9C}" name="列14434" dataDxfId="2066"/>
    <tableColumn id="14451" xr3:uid="{FB2BA932-2E6B-43A7-A7D8-5DBB13A00D39}" name="列14435" dataDxfId="2065"/>
    <tableColumn id="14452" xr3:uid="{702FCD9F-DAF0-4B78-9FDB-5BA3A486DBDE}" name="列14436" dataDxfId="2064"/>
    <tableColumn id="14453" xr3:uid="{71B7617B-1F2D-4489-9A52-755D1B0E8EA9}" name="列14437" dataDxfId="2063"/>
    <tableColumn id="14454" xr3:uid="{9C2B2FB1-1B1A-4F8E-9B61-11F49C4F8B8A}" name="列14438" dataDxfId="2062"/>
    <tableColumn id="14455" xr3:uid="{5155EBC7-6C7B-494D-AACC-7D6674487A8A}" name="列14439" dataDxfId="2061"/>
    <tableColumn id="14456" xr3:uid="{11420A94-3AF1-42D0-9E9D-8746A239E028}" name="列14440" dataDxfId="2060"/>
    <tableColumn id="14457" xr3:uid="{E82FF3AB-3EF6-4BBA-B65D-B63A5134BCEC}" name="列14441" dataDxfId="2059"/>
    <tableColumn id="14458" xr3:uid="{2B96C96F-B59A-4542-87B6-6D74F5F0C3D3}" name="列14442" dataDxfId="2058"/>
    <tableColumn id="14459" xr3:uid="{EF90E33F-3CF9-479B-8BEE-8CCA9A14EFAE}" name="列14443" dataDxfId="2057"/>
    <tableColumn id="14460" xr3:uid="{2946ADBF-C21C-46B0-A056-83AA688C25CD}" name="列14444" dataDxfId="2056"/>
    <tableColumn id="14461" xr3:uid="{1BDB6FE4-5179-4709-87C9-955D772429B4}" name="列14445" dataDxfId="2055"/>
    <tableColumn id="14462" xr3:uid="{E83B6E61-D02A-4563-8551-A3C4F94A1861}" name="列14446" dataDxfId="2054"/>
    <tableColumn id="14463" xr3:uid="{992E91A1-4449-4F97-BF7B-7FF814DB225C}" name="列14447" dataDxfId="2053"/>
    <tableColumn id="14464" xr3:uid="{1E74A5B4-C278-4384-BB5B-9AAEDED9BBE8}" name="列14448" dataDxfId="2052"/>
    <tableColumn id="14465" xr3:uid="{09FB5F63-2572-4A2B-A266-7E54A14AB087}" name="列14449" dataDxfId="2051"/>
    <tableColumn id="14466" xr3:uid="{2603541B-EC4B-4069-AFE9-BF515D2A7EF7}" name="列14450" dataDxfId="2050"/>
    <tableColumn id="14467" xr3:uid="{0A244555-515A-4889-AE75-29AFA08FEE82}" name="列14451" dataDxfId="2049"/>
    <tableColumn id="14468" xr3:uid="{C88DD566-9A26-4116-BAF1-E52D66B06344}" name="列14452" dataDxfId="2048"/>
    <tableColumn id="14469" xr3:uid="{AC5FEBB5-8409-45EA-8EDD-2B89E9BD1782}" name="列14453" dataDxfId="2047"/>
    <tableColumn id="14470" xr3:uid="{8457CEEE-A6B9-46FA-86EE-2BD431E72D4F}" name="列14454" dataDxfId="2046"/>
    <tableColumn id="14471" xr3:uid="{FD47D23D-18B9-4456-93BE-636CB907F74D}" name="列14455" dataDxfId="2045"/>
    <tableColumn id="14472" xr3:uid="{1D4BC755-D145-434F-99B7-A0B84BBF0596}" name="列14456" dataDxfId="2044"/>
    <tableColumn id="14473" xr3:uid="{433CB917-9632-4949-99D0-05A36EA9E450}" name="列14457" dataDxfId="2043"/>
    <tableColumn id="14474" xr3:uid="{D9FE167F-88E8-4CD6-A5D2-6010D7FDFE73}" name="列14458" dataDxfId="2042"/>
    <tableColumn id="14475" xr3:uid="{DCA21E41-01C3-40B1-9604-D182C093B4EC}" name="列14459" dataDxfId="2041"/>
    <tableColumn id="14476" xr3:uid="{697EE45F-A7A2-425F-8B6D-42D0E5A2C948}" name="列14460" dataDxfId="2040"/>
    <tableColumn id="14477" xr3:uid="{5E618FC6-D21A-4025-B1A1-AD808FF0A1D6}" name="列14461" dataDxfId="2039"/>
    <tableColumn id="14478" xr3:uid="{39EE9A0E-C66A-4AA4-A184-E4465F10D354}" name="列14462" dataDxfId="2038"/>
    <tableColumn id="14479" xr3:uid="{FB522F7F-EAF7-421D-A1EF-5923473D973A}" name="列14463" dataDxfId="2037"/>
    <tableColumn id="14480" xr3:uid="{9D185A49-184C-4276-80B9-4A49FB6D98F5}" name="列14464" dataDxfId="2036"/>
    <tableColumn id="14481" xr3:uid="{0D3ABE80-D61D-4E4E-B45E-717D5F406F3A}" name="列14465" dataDxfId="2035"/>
    <tableColumn id="14482" xr3:uid="{3A96367D-C6C4-42A4-96A0-FDE86E9D6FBF}" name="列14466" dataDxfId="2034"/>
    <tableColumn id="14483" xr3:uid="{97823E8B-0D06-4B60-860C-119D211DD659}" name="列14467" dataDxfId="2033"/>
    <tableColumn id="14484" xr3:uid="{2A393C92-F101-4083-846C-A86C0E7DCB2A}" name="列14468" dataDxfId="2032"/>
    <tableColumn id="14485" xr3:uid="{387DB12F-D227-40CC-A1D0-5C5D0069E3CE}" name="列14469" dataDxfId="2031"/>
    <tableColumn id="14486" xr3:uid="{94921B55-91FC-42CD-8DB4-42A951FC5366}" name="列14470" dataDxfId="2030"/>
    <tableColumn id="14487" xr3:uid="{A427780E-CE52-498D-9965-C537392D5326}" name="列14471" dataDxfId="2029"/>
    <tableColumn id="14488" xr3:uid="{883B2600-0EEB-4D68-BD27-B1E5235C59CF}" name="列14472" dataDxfId="2028"/>
    <tableColumn id="14489" xr3:uid="{09CB2398-E795-4B38-A2D0-96D98A62E881}" name="列14473" dataDxfId="2027"/>
    <tableColumn id="14490" xr3:uid="{6CF3CED9-FD84-4F3E-B40D-956CE0FD20CB}" name="列14474" dataDxfId="2026"/>
    <tableColumn id="14491" xr3:uid="{98F4EFBD-19AF-4A79-AFAC-E86AC753E4B7}" name="列14475" dataDxfId="2025"/>
    <tableColumn id="14492" xr3:uid="{05ABA196-1D5D-43CE-B8AE-A819291AC528}" name="列14476" dataDxfId="2024"/>
    <tableColumn id="14493" xr3:uid="{85422F81-DC8A-4932-99D0-B2D0E1E20710}" name="列14477" dataDxfId="2023"/>
    <tableColumn id="14494" xr3:uid="{840C87C5-EE06-4B53-8C9A-08C5C1D74A70}" name="列14478" dataDxfId="2022"/>
    <tableColumn id="14495" xr3:uid="{2D4A5AC3-19E3-46E9-8698-6AF3161C07B4}" name="列14479" dataDxfId="2021"/>
    <tableColumn id="14496" xr3:uid="{9398EA92-CEB1-4A09-A32B-D5C7BC698FDE}" name="列14480" dataDxfId="2020"/>
    <tableColumn id="14497" xr3:uid="{328041DD-23A0-4D2D-B976-7B2B9C6026B3}" name="列14481" dataDxfId="2019"/>
    <tableColumn id="14498" xr3:uid="{34239E0C-5265-4977-8E77-17A970CAA879}" name="列14482" dataDxfId="2018"/>
    <tableColumn id="14499" xr3:uid="{3B2EB6E8-204D-43D5-86B0-E9DC60EDABAC}" name="列14483" dataDxfId="2017"/>
    <tableColumn id="14500" xr3:uid="{2812083F-19D6-475A-AA6F-59801D6AC1F1}" name="列14484" dataDxfId="2016"/>
    <tableColumn id="14501" xr3:uid="{F2E0E9E8-D5CF-45DD-87D5-08BAFD51870F}" name="列14485" dataDxfId="2015"/>
    <tableColumn id="14502" xr3:uid="{7EB2375B-4DCB-458A-9C34-AA2D85AC0372}" name="列14486" dataDxfId="2014"/>
    <tableColumn id="14503" xr3:uid="{E4E5451E-BDE7-472B-9663-932EA153A70D}" name="列14487" dataDxfId="2013"/>
    <tableColumn id="14504" xr3:uid="{FA24F9E9-A392-4488-BF06-57B27861FD68}" name="列14488" dataDxfId="2012"/>
    <tableColumn id="14505" xr3:uid="{1BA8BECE-C0A2-420B-BA88-5145C0FE399B}" name="列14489" dataDxfId="2011"/>
    <tableColumn id="14506" xr3:uid="{8A630992-B975-4171-9537-2A0E2AAD15A3}" name="列14490" dataDxfId="2010"/>
    <tableColumn id="14507" xr3:uid="{3FDE9F1A-0AA3-49CB-9B19-E0AB0848FECA}" name="列14491" dataDxfId="2009"/>
    <tableColumn id="14508" xr3:uid="{C01FDE97-9DF7-4854-8811-194E4064A536}" name="列14492" dataDxfId="2008"/>
    <tableColumn id="14509" xr3:uid="{24B85883-252F-454C-92B0-1988875A8433}" name="列14493" dataDxfId="2007"/>
    <tableColumn id="14510" xr3:uid="{79B2C7C0-B2A0-46A4-B0E4-50DDEFECCF31}" name="列14494" dataDxfId="2006"/>
    <tableColumn id="14511" xr3:uid="{4EEFA058-A80E-4D3A-978E-C8233431A535}" name="列14495" dataDxfId="2005"/>
    <tableColumn id="14512" xr3:uid="{D417A2D8-135E-4129-973E-F2BEFC0713F9}" name="列14496" dataDxfId="2004"/>
    <tableColumn id="14513" xr3:uid="{7FD23595-35AF-4EF6-98F7-09D6A49FE66C}" name="列14497" dataDxfId="2003"/>
    <tableColumn id="14514" xr3:uid="{42565568-9279-42AE-9F6A-5A4625D22F4E}" name="列14498" dataDxfId="2002"/>
    <tableColumn id="14515" xr3:uid="{56BBDDD8-995C-4023-9462-49C413101F1C}" name="列14499" dataDxfId="2001"/>
    <tableColumn id="14516" xr3:uid="{BA5EADDC-8DDF-4E46-B670-4A81FBC006A7}" name="列14500" dataDxfId="2000"/>
    <tableColumn id="14517" xr3:uid="{A513EDC3-B353-4CAD-B616-77B352382AC0}" name="列14501" dataDxfId="1999"/>
    <tableColumn id="14518" xr3:uid="{E0ADA9DE-C4E1-43EC-9F8A-9240A46BCC8F}" name="列14502" dataDxfId="1998"/>
    <tableColumn id="14519" xr3:uid="{AB96E361-72B5-407D-BCDB-8B52E15A7A41}" name="列14503" dataDxfId="1997"/>
    <tableColumn id="14520" xr3:uid="{5810ACF1-401B-4CC4-8AF1-164FDA9A2643}" name="列14504" dataDxfId="1996"/>
    <tableColumn id="14521" xr3:uid="{F86A6BA4-1EF9-46B1-915E-54AEF9726579}" name="列14505" dataDxfId="1995"/>
    <tableColumn id="14522" xr3:uid="{E51414DD-6E3E-4400-852E-5EF24B38DF13}" name="列14506" dataDxfId="1994"/>
    <tableColumn id="14523" xr3:uid="{F0FF5953-10E3-4A75-A93F-9392F370F046}" name="列14507" dataDxfId="1993"/>
    <tableColumn id="14524" xr3:uid="{6E0102DF-00AD-45CC-9960-F4E56A7D8EE9}" name="列14508" dataDxfId="1992"/>
    <tableColumn id="14525" xr3:uid="{C461C74F-B933-4BAD-B152-720C9D0D55E0}" name="列14509" dataDxfId="1991"/>
    <tableColumn id="14526" xr3:uid="{8D1191C9-E3EA-4858-BD65-BA1C321FE683}" name="列14510" dataDxfId="1990"/>
    <tableColumn id="14527" xr3:uid="{D59DA3F0-13A0-4FBB-A0B7-148A52A8D849}" name="列14511" dataDxfId="1989"/>
    <tableColumn id="14528" xr3:uid="{ED50F2F9-A807-4B66-BA4B-E079853E3450}" name="列14512" dataDxfId="1988"/>
    <tableColumn id="14529" xr3:uid="{8AE00C48-F3AA-4C42-B75F-F908C63DF613}" name="列14513" dataDxfId="1987"/>
    <tableColumn id="14530" xr3:uid="{89704338-3080-40F8-96BE-724D64ED4F04}" name="列14514" dataDxfId="1986"/>
    <tableColumn id="14531" xr3:uid="{587281E5-2FB8-463E-888D-4D5CFF8C1C01}" name="列14515" dataDxfId="1985"/>
    <tableColumn id="14532" xr3:uid="{154F9783-6DFE-45DD-AA82-81BA8EB186C1}" name="列14516" dataDxfId="1984"/>
    <tableColumn id="14533" xr3:uid="{74F8AD26-AF88-432E-BAA6-36E308DF31A1}" name="列14517" dataDxfId="1983"/>
    <tableColumn id="14534" xr3:uid="{833788FD-F244-40CE-B7C5-39AC8B934691}" name="列14518" dataDxfId="1982"/>
    <tableColumn id="14535" xr3:uid="{8AB49CF0-6657-4215-94B0-353EE3F40555}" name="列14519" dataDxfId="1981"/>
    <tableColumn id="14536" xr3:uid="{8D7B9EA2-DF89-41F3-9958-4C4FA3D6B9EE}" name="列14520" dataDxfId="1980"/>
    <tableColumn id="14537" xr3:uid="{52B1309A-1833-478A-8886-77148C11C948}" name="列14521" dataDxfId="1979"/>
    <tableColumn id="14538" xr3:uid="{92795527-8455-4585-B2DA-A959355BB1CC}" name="列14522" dataDxfId="1978"/>
    <tableColumn id="14539" xr3:uid="{A5616BE8-7C76-4CA9-A347-158A2A3FF403}" name="列14523" dataDxfId="1977"/>
    <tableColumn id="14540" xr3:uid="{4CA7300B-B2B4-4D4D-B839-DAD6F80B198F}" name="列14524" dataDxfId="1976"/>
    <tableColumn id="14541" xr3:uid="{D061BD59-9E14-40F8-9A6E-80E620C592D6}" name="列14525" dataDxfId="1975"/>
    <tableColumn id="14542" xr3:uid="{8644EB38-B874-4DB5-91FB-AB77F3EEED0B}" name="列14526" dataDxfId="1974"/>
    <tableColumn id="14543" xr3:uid="{4393DA9E-C660-4C19-BD52-6CA467D7EF0E}" name="列14527" dataDxfId="1973"/>
    <tableColumn id="14544" xr3:uid="{D7AAF928-651F-45CC-9716-FA8207B7142E}" name="列14528" dataDxfId="1972"/>
    <tableColumn id="14545" xr3:uid="{E1EEB3A2-BFED-4A1B-8E1B-94886ABA4ECE}" name="列14529" dataDxfId="1971"/>
    <tableColumn id="14546" xr3:uid="{D5EA98FF-BD3D-416C-A695-185EB0477299}" name="列14530" dataDxfId="1970"/>
    <tableColumn id="14547" xr3:uid="{990BE608-19E7-47E7-9AE2-4052D7FE637B}" name="列14531" dataDxfId="1969"/>
    <tableColumn id="14548" xr3:uid="{0E7888C6-8A79-47DE-9ADA-7040DCF0670F}" name="列14532" dataDxfId="1968"/>
    <tableColumn id="14549" xr3:uid="{143A56F4-3EA2-41A4-84B7-5F96BEAC092C}" name="列14533" dataDxfId="1967"/>
    <tableColumn id="14550" xr3:uid="{F411D3C6-3CBF-4D50-AD82-E156F6B8AAEC}" name="列14534" dataDxfId="1966"/>
    <tableColumn id="14551" xr3:uid="{09DEF716-D7A1-4731-B882-D9C2167CA8F9}" name="列14535" dataDxfId="1965"/>
    <tableColumn id="14552" xr3:uid="{E6C79770-1A1A-4436-AE18-5C94F0A2BE52}" name="列14536" dataDxfId="1964"/>
    <tableColumn id="14553" xr3:uid="{96E1E4B4-DCD4-4B46-A772-1EC5EF911511}" name="列14537" dataDxfId="1963"/>
    <tableColumn id="14554" xr3:uid="{4FD22716-B023-49E2-8A0B-4D7017B5AB96}" name="列14538" dataDxfId="1962"/>
    <tableColumn id="14555" xr3:uid="{EFFAAC02-47BC-4FDE-8309-1C2950B23DC7}" name="列14539" dataDxfId="1961"/>
    <tableColumn id="14556" xr3:uid="{B5A58001-5142-4EBA-B57B-AD51F6A7FDB4}" name="列14540" dataDxfId="1960"/>
    <tableColumn id="14557" xr3:uid="{D098E9A9-DB0E-40B9-BA70-CF2D99309A9D}" name="列14541" dataDxfId="1959"/>
    <tableColumn id="14558" xr3:uid="{75FCD3B3-67C8-46DD-8C48-3F0631AD2762}" name="列14542" dataDxfId="1958"/>
    <tableColumn id="14559" xr3:uid="{2459EB5A-CDEB-4EF4-AD40-8B4710FA6997}" name="列14543" dataDxfId="1957"/>
    <tableColumn id="14560" xr3:uid="{F90B62F8-9AD3-4291-BCBA-ABFA054F5620}" name="列14544" dataDxfId="1956"/>
    <tableColumn id="14561" xr3:uid="{3190BE07-8ACD-4F61-BF0C-335DDB371F76}" name="列14545" dataDxfId="1955"/>
    <tableColumn id="14562" xr3:uid="{887B09CA-C9BB-410F-8D47-D9DCB83935D0}" name="列14546" dataDxfId="1954"/>
    <tableColumn id="14563" xr3:uid="{0C905EBE-2FAF-4829-8568-6662602DA080}" name="列14547" dataDxfId="1953"/>
    <tableColumn id="14564" xr3:uid="{BCEB6B1B-4EFC-4756-B43F-160AC5A6A4EE}" name="列14548" dataDxfId="1952"/>
    <tableColumn id="14565" xr3:uid="{97369B4E-A0D7-4FE5-8819-150E965E4143}" name="列14549" dataDxfId="1951"/>
    <tableColumn id="14566" xr3:uid="{9691F12E-3C9D-4145-B7D8-BE73393D9D09}" name="列14550" dataDxfId="1950"/>
    <tableColumn id="14567" xr3:uid="{B1657096-483E-4557-BE17-786B2C53F89F}" name="列14551" dataDxfId="1949"/>
    <tableColumn id="14568" xr3:uid="{696799ED-2841-4086-A607-0D5A916FCCAA}" name="列14552" dataDxfId="1948"/>
    <tableColumn id="14569" xr3:uid="{2A412D63-CE9C-4E29-94BC-3E292B9B7061}" name="列14553" dataDxfId="1947"/>
    <tableColumn id="14570" xr3:uid="{2EEAB14C-D74B-4CB2-8C0E-0773F18F9E55}" name="列14554" dataDxfId="1946"/>
    <tableColumn id="14571" xr3:uid="{A0F5A54C-7832-41FB-82D6-D43B905FFC80}" name="列14555" dataDxfId="1945"/>
    <tableColumn id="14572" xr3:uid="{844500FE-4A23-4FC1-BA52-BEEFEA87B4E7}" name="列14556" dataDxfId="1944"/>
    <tableColumn id="14573" xr3:uid="{6A130967-DE9E-40E6-BE71-EF3E976B3987}" name="列14557" dataDxfId="1943"/>
    <tableColumn id="14574" xr3:uid="{673A47AC-0163-4972-9A93-F60759E7051A}" name="列14558" dataDxfId="1942"/>
    <tableColumn id="14575" xr3:uid="{684F459B-86F8-49D0-9227-D04A0C642A39}" name="列14559" dataDxfId="1941"/>
    <tableColumn id="14576" xr3:uid="{98B387C9-C3BA-488D-968F-E48A519475C8}" name="列14560" dataDxfId="1940"/>
    <tableColumn id="14577" xr3:uid="{BFEC9879-E823-44B0-901D-8A4D64A97D68}" name="列14561" dataDxfId="1939"/>
    <tableColumn id="14578" xr3:uid="{D616676C-ACB4-4481-B809-D2DBFC34AABB}" name="列14562" dataDxfId="1938"/>
    <tableColumn id="14579" xr3:uid="{BA4263E8-BCFC-4D5E-A641-FA728B458AAC}" name="列14563" dataDxfId="1937"/>
    <tableColumn id="14580" xr3:uid="{858C4658-6F4A-464F-BF53-CF5DBE2E29B1}" name="列14564" dataDxfId="1936"/>
    <tableColumn id="14581" xr3:uid="{B599B3EF-E772-4A5F-B816-4678F32B3C1D}" name="列14565" dataDxfId="1935"/>
    <tableColumn id="14582" xr3:uid="{BCB7BBE1-A6CF-4AA1-A094-C7BCC3C2F6BC}" name="列14566" dataDxfId="1934"/>
    <tableColumn id="14583" xr3:uid="{875E2650-C58B-406B-8101-F2EAC786ADE9}" name="列14567" dataDxfId="1933"/>
    <tableColumn id="14584" xr3:uid="{0971C21A-C8D5-45D5-A7B0-19FE284F37D1}" name="列14568" dataDxfId="1932"/>
    <tableColumn id="14585" xr3:uid="{E93A4E7D-568D-4F4F-8CA7-4CC2A5DB1520}" name="列14569" dataDxfId="1931"/>
    <tableColumn id="14586" xr3:uid="{8321669F-95A0-4839-B38A-03C2C94CE3AF}" name="列14570" dataDxfId="1930"/>
    <tableColumn id="14587" xr3:uid="{4945CB8D-9D1E-4149-B21E-EE14FC4629F7}" name="列14571" dataDxfId="1929"/>
    <tableColumn id="14588" xr3:uid="{4288025D-0057-4651-8D68-02135810EEA6}" name="列14572" dataDxfId="1928"/>
    <tableColumn id="14589" xr3:uid="{4A28B41E-4C4E-4A74-805A-DED10F8198DA}" name="列14573" dataDxfId="1927"/>
    <tableColumn id="14590" xr3:uid="{24E5D477-8FE6-44FE-9835-E9BBA8BE0B8C}" name="列14574" dataDxfId="1926"/>
    <tableColumn id="14591" xr3:uid="{8681046B-D059-45D6-9D1A-84F4ED91D484}" name="列14575" dataDxfId="1925"/>
    <tableColumn id="14592" xr3:uid="{54ECE592-4907-45D7-AECB-6E5AF217D2F1}" name="列14576" dataDxfId="1924"/>
    <tableColumn id="14593" xr3:uid="{18F3639B-9681-49E9-B88E-0ED578D2AA45}" name="列14577" dataDxfId="1923"/>
    <tableColumn id="14594" xr3:uid="{D63713A0-0CCF-4C6B-9B2C-FD7587535EED}" name="列14578" dataDxfId="1922"/>
    <tableColumn id="14595" xr3:uid="{D6067ED5-A593-4134-A365-A244BFB821E0}" name="列14579" dataDxfId="1921"/>
    <tableColumn id="14596" xr3:uid="{AB23A7C2-9912-4799-9173-D44A81DECAB0}" name="列14580" dataDxfId="1920"/>
    <tableColumn id="14597" xr3:uid="{92012995-281E-4F89-9122-E589C1297B17}" name="列14581" dataDxfId="1919"/>
    <tableColumn id="14598" xr3:uid="{8B9A2793-B0CD-4439-BB02-683B6737FB42}" name="列14582" dataDxfId="1918"/>
    <tableColumn id="14599" xr3:uid="{8E6F82D5-046C-4B28-800C-CAD44639A10B}" name="列14583" dataDxfId="1917"/>
    <tableColumn id="14600" xr3:uid="{2B130786-FC9A-40F5-A7C8-7E58EDC8775D}" name="列14584" dataDxfId="1916"/>
    <tableColumn id="14601" xr3:uid="{E78C527A-174C-46C4-9AB5-A7A0C1232C86}" name="列14585" dataDxfId="1915"/>
    <tableColumn id="14602" xr3:uid="{566EC747-FB46-4A05-A654-FC7074C65895}" name="列14586" dataDxfId="1914"/>
    <tableColumn id="14603" xr3:uid="{694BD27C-F8A3-47AA-A888-D9939896AE5F}" name="列14587" dataDxfId="1913"/>
    <tableColumn id="14604" xr3:uid="{50376F71-C608-4A1C-B29A-4314F6C7F845}" name="列14588" dataDxfId="1912"/>
    <tableColumn id="14605" xr3:uid="{58CDFFD9-F532-41C2-BA66-4ED73C23EB48}" name="列14589" dataDxfId="1911"/>
    <tableColumn id="14606" xr3:uid="{22E147F1-0FB9-42F2-875B-501DF3278A6E}" name="列14590" dataDxfId="1910"/>
    <tableColumn id="14607" xr3:uid="{136E6A33-3605-4EA0-90E9-6031144B93E7}" name="列14591" dataDxfId="1909"/>
    <tableColumn id="14608" xr3:uid="{D8D3A847-9B76-4291-8F66-87274A136E71}" name="列14592" dataDxfId="1908"/>
    <tableColumn id="14609" xr3:uid="{0A5EEF35-2C57-436B-95B7-FC60E631F763}" name="列14593" dataDxfId="1907"/>
    <tableColumn id="14610" xr3:uid="{3B5A7DFD-DB26-4964-B217-C18C770450A5}" name="列14594" dataDxfId="1906"/>
    <tableColumn id="14611" xr3:uid="{4ECAC95B-F9C2-420A-83DA-DD8E948C0436}" name="列14595" dataDxfId="1905"/>
    <tableColumn id="14612" xr3:uid="{B3207A8A-3C51-4367-91C9-E55B40AD91BA}" name="列14596" dataDxfId="1904"/>
    <tableColumn id="14613" xr3:uid="{C1165CBD-A509-4796-A684-8957596675A1}" name="列14597" dataDxfId="1903"/>
    <tableColumn id="14614" xr3:uid="{BBA7E880-D4F6-45BD-8A6B-7DF7D4DB9590}" name="列14598" dataDxfId="1902"/>
    <tableColumn id="14615" xr3:uid="{7E7947A2-313E-4F5E-9F7E-43850D577B84}" name="列14599" dataDxfId="1901"/>
    <tableColumn id="14616" xr3:uid="{B97EDC9C-4246-450F-BB8D-CAEF3C9589C1}" name="列14600" dataDxfId="1900"/>
    <tableColumn id="14617" xr3:uid="{65926E1D-3962-48AE-9641-ED3E7CCAC6AE}" name="列14601" dataDxfId="1899"/>
    <tableColumn id="14618" xr3:uid="{CEBA998B-3412-4228-A47C-D4FD673C3D39}" name="列14602" dataDxfId="1898"/>
    <tableColumn id="14619" xr3:uid="{53C7A632-D232-4354-8C04-5BC509BC9475}" name="列14603" dataDxfId="1897"/>
    <tableColumn id="14620" xr3:uid="{CB2DE1FF-6993-4FEC-894C-FD74D0DA0CC8}" name="列14604" dataDxfId="1896"/>
    <tableColumn id="14621" xr3:uid="{22222ABA-7217-413F-8B69-8CA3EB76A4E4}" name="列14605" dataDxfId="1895"/>
    <tableColumn id="14622" xr3:uid="{6F4546DC-C334-4704-8A21-0B5FF1B37436}" name="列14606" dataDxfId="1894"/>
    <tableColumn id="14623" xr3:uid="{DD54FEFD-7260-40C8-9BBF-9E70ED3B4844}" name="列14607" dataDxfId="1893"/>
    <tableColumn id="14624" xr3:uid="{D6041C57-D376-41D6-B8C1-ECC9E197D987}" name="列14608" dataDxfId="1892"/>
    <tableColumn id="14625" xr3:uid="{4B5D960E-6971-4D08-8116-952675DDC58F}" name="列14609" dataDxfId="1891"/>
    <tableColumn id="14626" xr3:uid="{5239C0A3-064D-45C6-83FA-C7577C88BC51}" name="列14610" dataDxfId="1890"/>
    <tableColumn id="14627" xr3:uid="{78A64F66-C62B-4B64-BCF9-FB6D570F8B28}" name="列14611" dataDxfId="1889"/>
    <tableColumn id="14628" xr3:uid="{DD3F0655-F210-48E3-B269-A91552F2028A}" name="列14612" dataDxfId="1888"/>
    <tableColumn id="14629" xr3:uid="{FCD310F3-914A-4C51-96E5-C879165ADB8F}" name="列14613" dataDxfId="1887"/>
    <tableColumn id="14630" xr3:uid="{E3751EDD-1822-4CA3-9BEE-254B83DEBA7C}" name="列14614" dataDxfId="1886"/>
    <tableColumn id="14631" xr3:uid="{CAEB5503-FB2A-42B6-B883-E120ECDB91FB}" name="列14615" dataDxfId="1885"/>
    <tableColumn id="14632" xr3:uid="{D4B242DC-BA27-43A2-B477-29B4315EDA39}" name="列14616" dataDxfId="1884"/>
    <tableColumn id="14633" xr3:uid="{915F4AC0-E843-47C9-B822-422E98BF8C68}" name="列14617" dataDxfId="1883"/>
    <tableColumn id="14634" xr3:uid="{5F7E1BA4-6C9F-414F-AA96-D262A2DC63C9}" name="列14618" dataDxfId="1882"/>
    <tableColumn id="14635" xr3:uid="{BB63FD45-EA93-48FA-B584-480AD68F55F7}" name="列14619" dataDxfId="1881"/>
    <tableColumn id="14636" xr3:uid="{16F56792-BE21-4BD5-8EE9-B530F74A2A7C}" name="列14620" dataDxfId="1880"/>
    <tableColumn id="14637" xr3:uid="{49FABBBD-ACA9-49B6-B762-DB794EDF5A10}" name="列14621" dataDxfId="1879"/>
    <tableColumn id="14638" xr3:uid="{C49A4B5B-00E6-46B1-B5AF-D561886305F6}" name="列14622" dataDxfId="1878"/>
    <tableColumn id="14639" xr3:uid="{309BE1AE-BE7C-454D-86DC-0E3EA499976E}" name="列14623" dataDxfId="1877"/>
    <tableColumn id="14640" xr3:uid="{2E8B533A-DE03-4B0F-BB63-96C20C315ACB}" name="列14624" dataDxfId="1876"/>
    <tableColumn id="14641" xr3:uid="{24720754-D74D-482B-83E2-A8057C502481}" name="列14625" dataDxfId="1875"/>
    <tableColumn id="14642" xr3:uid="{5BFD4611-40B7-4ABA-906E-81CB9A538A0D}" name="列14626" dataDxfId="1874"/>
    <tableColumn id="14643" xr3:uid="{8941F7C8-48FA-4E02-BCF9-6DE6BAA240BB}" name="列14627" dataDxfId="1873"/>
    <tableColumn id="14644" xr3:uid="{1E5855A6-D464-4866-8546-B88E8E8C90DB}" name="列14628" dataDxfId="1872"/>
    <tableColumn id="14645" xr3:uid="{D5CAC6A5-C0DF-41EF-AB72-BFB40192889D}" name="列14629" dataDxfId="1871"/>
    <tableColumn id="14646" xr3:uid="{23C01B36-9BFF-47FB-BA4A-41F652C8A33D}" name="列14630" dataDxfId="1870"/>
    <tableColumn id="14647" xr3:uid="{21D53BC1-F698-41D0-B85A-0C1962F4732A}" name="列14631" dataDxfId="1869"/>
    <tableColumn id="14648" xr3:uid="{DE43E184-E945-4704-9170-9AF06EA10B1C}" name="列14632" dataDxfId="1868"/>
    <tableColumn id="14649" xr3:uid="{7B02DF81-4EC8-4981-9D0F-572BEC9C478D}" name="列14633" dataDxfId="1867"/>
    <tableColumn id="14650" xr3:uid="{EB5C6A67-3247-444C-A187-6809978A28D8}" name="列14634" dataDxfId="1866"/>
    <tableColumn id="14651" xr3:uid="{AB8CA868-8C3A-478C-BA18-3B764E08242A}" name="列14635" dataDxfId="1865"/>
    <tableColumn id="14652" xr3:uid="{AF3845B3-9AE5-4477-B05C-9FE925FD9101}" name="列14636" dataDxfId="1864"/>
    <tableColumn id="14653" xr3:uid="{F6323CDE-A98F-4A81-A84F-C45799B6C8E9}" name="列14637" dataDxfId="1863"/>
    <tableColumn id="14654" xr3:uid="{6C9C2B9B-DB04-46CA-9C91-B73B49A7BF81}" name="列14638" dataDxfId="1862"/>
    <tableColumn id="14655" xr3:uid="{BD2F9AB2-5B7B-415E-BD01-95E850D9EA95}" name="列14639" dataDxfId="1861"/>
    <tableColumn id="14656" xr3:uid="{E05E0D27-3C70-4E5C-9AE3-F1B535B3EE9A}" name="列14640" dataDxfId="1860"/>
    <tableColumn id="14657" xr3:uid="{9C05AE13-2FA1-4DB2-887D-DE5406D5AA00}" name="列14641" dataDxfId="1859"/>
    <tableColumn id="14658" xr3:uid="{62FC637E-E286-49AF-83BB-3C04B417A5E3}" name="列14642" dataDxfId="1858"/>
    <tableColumn id="14659" xr3:uid="{35918C07-471A-4FF5-BAAC-C9B801A9BD87}" name="列14643" dataDxfId="1857"/>
    <tableColumn id="14660" xr3:uid="{EBF9B724-5B5A-4C7F-8BAC-55F73C57A138}" name="列14644" dataDxfId="1856"/>
    <tableColumn id="14661" xr3:uid="{F79D1F84-46FB-45F5-8F57-7B623EBFE0D6}" name="列14645" dataDxfId="1855"/>
    <tableColumn id="14662" xr3:uid="{E8012646-3E00-4623-B617-CCDF9AC406A3}" name="列14646" dataDxfId="1854"/>
    <tableColumn id="14663" xr3:uid="{ABB956BB-49CD-44A9-BB91-BEB9DE19124F}" name="列14647" dataDxfId="1853"/>
    <tableColumn id="14664" xr3:uid="{A12E0073-C218-40C3-A593-E535B57E9C6B}" name="列14648" dataDxfId="1852"/>
    <tableColumn id="14665" xr3:uid="{2C7DE004-A5CD-466A-8C6A-38B58432D5FC}" name="列14649" dataDxfId="1851"/>
    <tableColumn id="14666" xr3:uid="{45CA347F-A94E-448E-A8F5-AEB0D5AC396A}" name="列14650" dataDxfId="1850"/>
    <tableColumn id="14667" xr3:uid="{C3127A36-83CC-4A1F-9CF2-DF58FDA7FBFC}" name="列14651" dataDxfId="1849"/>
    <tableColumn id="14668" xr3:uid="{1908B256-0B83-4F73-8C5A-5A0B1E43EE05}" name="列14652" dataDxfId="1848"/>
    <tableColumn id="14669" xr3:uid="{1A2781FF-9ED9-42D1-8447-7629BC849BC2}" name="列14653" dataDxfId="1847"/>
    <tableColumn id="14670" xr3:uid="{C32370DA-8032-40E7-B12F-C7309506FC4D}" name="列14654" dataDxfId="1846"/>
    <tableColumn id="14671" xr3:uid="{5945B6D5-1D33-47AB-8BDE-86EC1AA6C8E7}" name="列14655" dataDxfId="1845"/>
    <tableColumn id="14672" xr3:uid="{1410B71E-021E-4AE4-8668-25F317E01EAA}" name="列14656" dataDxfId="1844"/>
    <tableColumn id="14673" xr3:uid="{656967FE-0E65-4473-B33E-10FCF40DB85A}" name="列14657" dataDxfId="1843"/>
    <tableColumn id="14674" xr3:uid="{678B7D74-D0F6-4361-B373-141CB64CC604}" name="列14658" dataDxfId="1842"/>
    <tableColumn id="14675" xr3:uid="{3C2C8E6C-505A-4C21-A7FA-AA61B81B3928}" name="列14659" dataDxfId="1841"/>
    <tableColumn id="14676" xr3:uid="{649FDE0F-C9D5-46BE-9B1F-B7B5D0B6CF33}" name="列14660" dataDxfId="1840"/>
    <tableColumn id="14677" xr3:uid="{FBAC1A69-B64D-4AA0-890A-DB0A8541D67A}" name="列14661" dataDxfId="1839"/>
    <tableColumn id="14678" xr3:uid="{97796460-22C1-47A3-9DFE-E00E2FB95C80}" name="列14662" dataDxfId="1838"/>
    <tableColumn id="14679" xr3:uid="{37CAB7DF-B03E-477B-98C9-AF2A7F80B143}" name="列14663" dataDxfId="1837"/>
    <tableColumn id="14680" xr3:uid="{7EE08E8F-3191-42FF-A998-AF5341FB47FB}" name="列14664" dataDxfId="1836"/>
    <tableColumn id="14681" xr3:uid="{8F482815-BCD2-4F82-AB1D-DF7F48FED1D2}" name="列14665" dataDxfId="1835"/>
    <tableColumn id="14682" xr3:uid="{4DFE8FD2-0FF0-46EA-BF0D-D0DAB3E81648}" name="列14666" dataDxfId="1834"/>
    <tableColumn id="14683" xr3:uid="{3BBEAC33-765A-4951-AFA2-23B6D7C30F32}" name="列14667" dataDxfId="1833"/>
    <tableColumn id="14684" xr3:uid="{638050CE-C541-4C62-9CCB-83CC32478AD3}" name="列14668" dataDxfId="1832"/>
    <tableColumn id="14685" xr3:uid="{48918157-4DCD-4A62-B22C-940AD3E22E00}" name="列14669" dataDxfId="1831"/>
    <tableColumn id="14686" xr3:uid="{EEC63BF2-08A2-4A53-934B-62F7CFC57D12}" name="列14670" dataDxfId="1830"/>
    <tableColumn id="14687" xr3:uid="{2E52230B-FD18-4AC7-8B33-E466026CA7A6}" name="列14671" dataDxfId="1829"/>
    <tableColumn id="14688" xr3:uid="{13B13B8A-38AB-4D17-B0A5-9E06C6525E94}" name="列14672" dataDxfId="1828"/>
    <tableColumn id="14689" xr3:uid="{D701EC79-4C77-400C-9E09-CBA9364FCC73}" name="列14673" dataDxfId="1827"/>
    <tableColumn id="14690" xr3:uid="{650F6C83-82AE-47BF-8ABF-D332B6715954}" name="列14674" dataDxfId="1826"/>
    <tableColumn id="14691" xr3:uid="{E283636D-777E-4F67-9780-BCB92A59AAFC}" name="列14675" dataDxfId="1825"/>
    <tableColumn id="14692" xr3:uid="{BD053636-8CED-458D-B409-FCA61CBB57D2}" name="列14676" dataDxfId="1824"/>
    <tableColumn id="14693" xr3:uid="{29945D8D-98AB-400B-8527-672E8E5AE7E2}" name="列14677" dataDxfId="1823"/>
    <tableColumn id="14694" xr3:uid="{AC4CB694-26D3-4A0F-8132-7567F8A8BEBD}" name="列14678" dataDxfId="1822"/>
    <tableColumn id="14695" xr3:uid="{416E45D6-316D-4950-8634-5D4A347C64BD}" name="列14679" dataDxfId="1821"/>
    <tableColumn id="14696" xr3:uid="{1691C6FF-D39C-4EA3-8D23-7E0A37071DC2}" name="列14680" dataDxfId="1820"/>
    <tableColumn id="14697" xr3:uid="{7FF8DC30-6921-4D57-B2C5-D3465CDB12DD}" name="列14681" dataDxfId="1819"/>
    <tableColumn id="14698" xr3:uid="{2D63312F-68AF-4722-947F-210F2F59451E}" name="列14682" dataDxfId="1818"/>
    <tableColumn id="14699" xr3:uid="{6B05C828-E745-4AEF-BEC0-1076619196AA}" name="列14683" dataDxfId="1817"/>
    <tableColumn id="14700" xr3:uid="{89B80ED0-58C2-4A26-8923-1E3F564A7D56}" name="列14684" dataDxfId="1816"/>
    <tableColumn id="14701" xr3:uid="{FE70C7E6-E91C-409A-9938-E97322C085CB}" name="列14685" dataDxfId="1815"/>
    <tableColumn id="14702" xr3:uid="{DB7E228C-201B-4D5F-98BD-BB41389BB6FD}" name="列14686" dataDxfId="1814"/>
    <tableColumn id="14703" xr3:uid="{A72EEF05-B004-49CB-B4C4-2FE811F152DE}" name="列14687" dataDxfId="1813"/>
    <tableColumn id="14704" xr3:uid="{B3968F23-3D7D-47CE-838E-1344500CF4FB}" name="列14688" dataDxfId="1812"/>
    <tableColumn id="14705" xr3:uid="{67F438F9-ADE4-4692-AB5A-39EB11A41AE0}" name="列14689" dataDxfId="1811"/>
    <tableColumn id="14706" xr3:uid="{38AB14FC-141C-447A-8ED9-5667D8349752}" name="列14690" dataDxfId="1810"/>
    <tableColumn id="14707" xr3:uid="{5A296FBF-444F-4B26-8734-E6D23FCC2CAD}" name="列14691" dataDxfId="1809"/>
    <tableColumn id="14708" xr3:uid="{B185F669-7C6B-4354-8516-AAB617A42796}" name="列14692" dataDxfId="1808"/>
    <tableColumn id="14709" xr3:uid="{784E2F89-AA1C-42AC-AC74-408EC8DEE8E4}" name="列14693" dataDxfId="1807"/>
    <tableColumn id="14710" xr3:uid="{7655A3FD-E17B-49DF-9D7A-5C021C3369C5}" name="列14694" dataDxfId="1806"/>
    <tableColumn id="14711" xr3:uid="{AB274C99-3D88-4E1A-8305-D2F6D75AC096}" name="列14695" dataDxfId="1805"/>
    <tableColumn id="14712" xr3:uid="{3391BAE1-E9CA-4247-BE11-EA5EE7C46CF1}" name="列14696" dataDxfId="1804"/>
    <tableColumn id="14713" xr3:uid="{9E5A1250-8801-4539-94BF-E67A4A78E393}" name="列14697" dataDxfId="1803"/>
    <tableColumn id="14714" xr3:uid="{FB594FF1-1686-4CED-87C0-016F666C7644}" name="列14698" dataDxfId="1802"/>
    <tableColumn id="14715" xr3:uid="{C359EA1F-D656-4F47-9A09-F378C32DF07D}" name="列14699" dataDxfId="1801"/>
    <tableColumn id="14716" xr3:uid="{35DEC9DA-1B14-4843-AD4F-AA56AFD67B7B}" name="列14700" dataDxfId="1800"/>
    <tableColumn id="14717" xr3:uid="{E6A66496-49EB-46D3-A9E7-FA55BDD007A3}" name="列14701" dataDxfId="1799"/>
    <tableColumn id="14718" xr3:uid="{76515AD0-A5C1-42DD-8FE6-D1DF0EFBC252}" name="列14702" dataDxfId="1798"/>
    <tableColumn id="14719" xr3:uid="{7CBB5811-BCF2-44F0-B8F7-70FDFE4B08B3}" name="列14703" dataDxfId="1797"/>
    <tableColumn id="14720" xr3:uid="{D2BC8543-2E83-4344-A840-726054655A9A}" name="列14704" dataDxfId="1796"/>
    <tableColumn id="14721" xr3:uid="{5A4DC1D2-5A84-45FD-A60C-12AFC19B2D08}" name="列14705" dataDxfId="1795"/>
    <tableColumn id="14722" xr3:uid="{27720F60-9F3B-492C-B6FB-BE39A38907D0}" name="列14706" dataDxfId="1794"/>
    <tableColumn id="14723" xr3:uid="{3407BCD4-27E7-4A58-96B6-FB40457E3668}" name="列14707" dataDxfId="1793"/>
    <tableColumn id="14724" xr3:uid="{BFB8439E-5DE7-4B99-9C37-086B294DB24B}" name="列14708" dataDxfId="1792"/>
    <tableColumn id="14725" xr3:uid="{D5366B2E-E6F0-4706-B713-18C6CF86C7BF}" name="列14709" dataDxfId="1791"/>
    <tableColumn id="14726" xr3:uid="{61D41061-4CFF-419C-887E-A8373E9D7FAC}" name="列14710" dataDxfId="1790"/>
    <tableColumn id="14727" xr3:uid="{82548E37-691A-453B-9E0A-CBAC29177ACC}" name="列14711" dataDxfId="1789"/>
    <tableColumn id="14728" xr3:uid="{49A71C38-4054-429C-9636-476A562A6133}" name="列14712" dataDxfId="1788"/>
    <tableColumn id="14729" xr3:uid="{6B2D8748-10DC-42DC-9F19-CFFB6654754F}" name="列14713" dataDxfId="1787"/>
    <tableColumn id="14730" xr3:uid="{4A6A2EC9-EA3B-4E27-B5C1-D3B9D3967881}" name="列14714" dataDxfId="1786"/>
    <tableColumn id="14731" xr3:uid="{120DC18F-F743-479E-9565-E93A33614B8F}" name="列14715" dataDxfId="1785"/>
    <tableColumn id="14732" xr3:uid="{A7D1F35A-1EF6-4F67-A556-820D5FA4898B}" name="列14716" dataDxfId="1784"/>
    <tableColumn id="14733" xr3:uid="{0178E68C-1D98-4933-838C-6E4B76CFC38A}" name="列14717" dataDxfId="1783"/>
    <tableColumn id="14734" xr3:uid="{A66A0F3C-4D21-4DD4-964B-31E45D684CF5}" name="列14718" dataDxfId="1782"/>
    <tableColumn id="14735" xr3:uid="{3994F59A-50DC-4B6C-BF49-1EE3078E4774}" name="列14719" dataDxfId="1781"/>
    <tableColumn id="14736" xr3:uid="{8E514D1E-3A89-41FF-B291-6B6FEAC5C454}" name="列14720" dataDxfId="1780"/>
    <tableColumn id="14737" xr3:uid="{741D8825-5707-4F2C-9015-24303742C629}" name="列14721" dataDxfId="1779"/>
    <tableColumn id="14738" xr3:uid="{D4D1015C-8D1A-43CD-8429-E1F2F8512E73}" name="列14722" dataDxfId="1778"/>
    <tableColumn id="14739" xr3:uid="{72056862-0301-4930-AFF4-0FBB5F3C51FB}" name="列14723" dataDxfId="1777"/>
    <tableColumn id="14740" xr3:uid="{3C5D0A12-689E-42B4-997A-CC3DD83D8D93}" name="列14724" dataDxfId="1776"/>
    <tableColumn id="14741" xr3:uid="{1266D557-04E9-42F9-8994-73D97586BB9D}" name="列14725" dataDxfId="1775"/>
    <tableColumn id="14742" xr3:uid="{CA4B9199-B7F7-42DF-B96F-B0E56E2D86B5}" name="列14726" dataDxfId="1774"/>
    <tableColumn id="14743" xr3:uid="{AC781B65-4A2D-4DEF-80BA-28189A07EDAC}" name="列14727" dataDxfId="1773"/>
    <tableColumn id="14744" xr3:uid="{F37D1CF8-94E6-4BDF-8326-F5127F3AE870}" name="列14728" dataDxfId="1772"/>
    <tableColumn id="14745" xr3:uid="{67BF2004-FDDE-47A5-9E71-BBCD5429275C}" name="列14729" dataDxfId="1771"/>
    <tableColumn id="14746" xr3:uid="{E71E9740-A991-4612-8496-2A8576852BF9}" name="列14730" dataDxfId="1770"/>
    <tableColumn id="14747" xr3:uid="{6653D799-2DDF-4094-ACD0-3FDC83E71035}" name="列14731" dataDxfId="1769"/>
    <tableColumn id="14748" xr3:uid="{C54E591B-FB72-4414-9066-B0F2C65FB54B}" name="列14732" dataDxfId="1768"/>
    <tableColumn id="14749" xr3:uid="{E0926D29-CD2E-481F-92AF-CA5ED1EB1091}" name="列14733" dataDxfId="1767"/>
    <tableColumn id="14750" xr3:uid="{5EA6F83A-906D-40E8-852D-19E86FF088C1}" name="列14734" dataDxfId="1766"/>
    <tableColumn id="14751" xr3:uid="{B059CC26-56D3-403B-8530-13AB4CCCBD40}" name="列14735" dataDxfId="1765"/>
    <tableColumn id="14752" xr3:uid="{37A9D845-1411-420A-BFF9-AA54C3AD9C53}" name="列14736" dataDxfId="1764"/>
    <tableColumn id="14753" xr3:uid="{42A6C8EC-D93F-4D44-B249-7FEF1F8D6723}" name="列14737" dataDxfId="1763"/>
    <tableColumn id="14754" xr3:uid="{20D6DB20-6F3A-4FF8-90B9-7B7920045023}" name="列14738" dataDxfId="1762"/>
    <tableColumn id="14755" xr3:uid="{3A166026-0E82-436B-BB3D-69E13EB44BEE}" name="列14739" dataDxfId="1761"/>
    <tableColumn id="14756" xr3:uid="{D172C6B2-3898-475E-9AC5-4ACF91E54279}" name="列14740" dataDxfId="1760"/>
    <tableColumn id="14757" xr3:uid="{CD94013C-877D-4B7F-BD56-8CA3907BD915}" name="列14741" dataDxfId="1759"/>
    <tableColumn id="14758" xr3:uid="{8FF1DC5D-588E-47B3-9A9A-DCEA3ED69149}" name="列14742" dataDxfId="1758"/>
    <tableColumn id="14759" xr3:uid="{39806E26-F7E6-40B8-983A-7C8E625ABE03}" name="列14743" dataDxfId="1757"/>
    <tableColumn id="14760" xr3:uid="{D721B5A9-FC2D-4152-9D65-3DC76EB7D784}" name="列14744" dataDxfId="1756"/>
    <tableColumn id="14761" xr3:uid="{564660A0-EB9C-45EB-BD44-E4DAA69C523A}" name="列14745" dataDxfId="1755"/>
    <tableColumn id="14762" xr3:uid="{F432D6AE-ACD0-45AB-9299-56BCCCEDC6A8}" name="列14746" dataDxfId="1754"/>
    <tableColumn id="14763" xr3:uid="{67FC211F-689E-4888-9D7B-8039C1EBA2CC}" name="列14747" dataDxfId="1753"/>
    <tableColumn id="14764" xr3:uid="{ACD258E0-080C-496D-BECB-578D7EC14044}" name="列14748" dataDxfId="1752"/>
    <tableColumn id="14765" xr3:uid="{020C9855-8DEB-49C1-BF90-F2DDF7A97D3C}" name="列14749" dataDxfId="1751"/>
    <tableColumn id="14766" xr3:uid="{685D72A2-8AB6-4C95-8679-3EB4658E4270}" name="列14750" dataDxfId="1750"/>
    <tableColumn id="14767" xr3:uid="{61BDCD09-66CD-4748-B8E5-63139133A838}" name="列14751" dataDxfId="1749"/>
    <tableColumn id="14768" xr3:uid="{6B3EC181-8C87-4813-841A-EE9443EFE3AB}" name="列14752" dataDxfId="1748"/>
    <tableColumn id="14769" xr3:uid="{4EADA786-7236-452C-A37F-8212A9EE7BC5}" name="列14753" dataDxfId="1747"/>
    <tableColumn id="14770" xr3:uid="{31F3F5A7-8466-4F4D-BC17-6387BA779C15}" name="列14754" dataDxfId="1746"/>
    <tableColumn id="14771" xr3:uid="{8F932DB3-3B1F-47CC-A612-A18604629E61}" name="列14755" dataDxfId="1745"/>
    <tableColumn id="14772" xr3:uid="{51ED873D-06C4-4023-B5BB-EEB302AC2268}" name="列14756" dataDxfId="1744"/>
    <tableColumn id="14773" xr3:uid="{7C4AC25D-6728-41BE-8F86-2A18E643823F}" name="列14757" dataDxfId="1743"/>
    <tableColumn id="14774" xr3:uid="{68D0273D-9602-42D7-AFE9-8B5EAC5D75C2}" name="列14758" dataDxfId="1742"/>
    <tableColumn id="14775" xr3:uid="{CB8B07C7-B8F5-4378-B33A-9F302826A073}" name="列14759" dataDxfId="1741"/>
    <tableColumn id="14776" xr3:uid="{57EA40DD-D74D-4FC1-9C15-E85F85460A42}" name="列14760" dataDxfId="1740"/>
    <tableColumn id="14777" xr3:uid="{D551DB56-4AAC-4B55-A687-0F09FA1274FD}" name="列14761" dataDxfId="1739"/>
    <tableColumn id="14778" xr3:uid="{4A6D4DD7-387D-4974-9617-2BEFFB313AAB}" name="列14762" dataDxfId="1738"/>
    <tableColumn id="14779" xr3:uid="{D64E48F3-6A84-4114-9596-ED16EA775D66}" name="列14763" dataDxfId="1737"/>
    <tableColumn id="14780" xr3:uid="{3EA0B1F0-DF51-4730-BD3F-F4E366D17161}" name="列14764" dataDxfId="1736"/>
    <tableColumn id="14781" xr3:uid="{34E31A1A-EDF3-4463-9375-55320DE327C0}" name="列14765" dataDxfId="1735"/>
    <tableColumn id="14782" xr3:uid="{2F076D4F-82FB-4B2E-9A3A-DCCE448077CB}" name="列14766" dataDxfId="1734"/>
    <tableColumn id="14783" xr3:uid="{51274706-0CE0-43EF-978D-B24D350EF654}" name="列14767" dataDxfId="1733"/>
    <tableColumn id="14784" xr3:uid="{D16365CC-878C-43A6-942E-BFF182B87A3C}" name="列14768" dataDxfId="1732"/>
    <tableColumn id="14785" xr3:uid="{33BB6574-E466-4DA1-B834-382A24E12D7E}" name="列14769" dataDxfId="1731"/>
    <tableColumn id="14786" xr3:uid="{65B910E5-CCA8-47EA-80EA-F530F106D028}" name="列14770" dataDxfId="1730"/>
    <tableColumn id="14787" xr3:uid="{0E7C80B1-0583-4170-9130-21C90614AE70}" name="列14771" dataDxfId="1729"/>
    <tableColumn id="14788" xr3:uid="{5ED8B194-E9AB-4660-887F-0466EE37AB73}" name="列14772" dataDxfId="1728"/>
    <tableColumn id="14789" xr3:uid="{93822FAB-8FD6-44AC-A464-482553DA6AB0}" name="列14773" dataDxfId="1727"/>
    <tableColumn id="14790" xr3:uid="{FD6B1008-8ABC-4BF1-A61A-8ACC25A0FF72}" name="列14774" dataDxfId="1726"/>
    <tableColumn id="14791" xr3:uid="{238BED60-18BB-4E03-8DC4-F4A19CD2CBBA}" name="列14775" dataDxfId="1725"/>
    <tableColumn id="14792" xr3:uid="{C2E4D088-404E-4050-BC2A-B05AA1A0498E}" name="列14776" dataDxfId="1724"/>
    <tableColumn id="14793" xr3:uid="{279F2CC1-5DEC-44A4-9917-54B755A62BB1}" name="列14777" dataDxfId="1723"/>
    <tableColumn id="14794" xr3:uid="{F046CA2E-81E7-4057-8AF8-B26630E55C5D}" name="列14778" dataDxfId="1722"/>
    <tableColumn id="14795" xr3:uid="{4AAE65F2-87B0-4AD6-AC4D-6417F5F967B5}" name="列14779" dataDxfId="1721"/>
    <tableColumn id="14796" xr3:uid="{B1651067-EBB9-4B65-AF50-C0C00A26A483}" name="列14780" dataDxfId="1720"/>
    <tableColumn id="14797" xr3:uid="{484AE9ED-CFF0-477E-A85F-4DD890945272}" name="列14781" dataDxfId="1719"/>
    <tableColumn id="14798" xr3:uid="{D1EA9481-722B-4864-850F-EBEAAD43E6AF}" name="列14782" dataDxfId="1718"/>
    <tableColumn id="14799" xr3:uid="{5942BE18-F346-4020-BBDB-364640D207F3}" name="列14783" dataDxfId="1717"/>
    <tableColumn id="14800" xr3:uid="{ACC286B8-1EFA-4D52-97A5-FFB3F4A6657D}" name="列14784" dataDxfId="1716"/>
    <tableColumn id="14801" xr3:uid="{952CB815-D75F-4837-88FC-F002F59C77ED}" name="列14785" dataDxfId="1715"/>
    <tableColumn id="14802" xr3:uid="{8E9CB164-3963-4042-BFFA-C55DA749AEAA}" name="列14786" dataDxfId="1714"/>
    <tableColumn id="14803" xr3:uid="{BDCC0FBD-EE7A-4048-B232-5F7A6BA1D360}" name="列14787" dataDxfId="1713"/>
    <tableColumn id="14804" xr3:uid="{D8A02783-8023-420E-BE5E-B015B77D4ADE}" name="列14788" dataDxfId="1712"/>
    <tableColumn id="14805" xr3:uid="{917243A8-082A-486F-B29B-82B32FAAE207}" name="列14789" dataDxfId="1711"/>
    <tableColumn id="14806" xr3:uid="{30F04603-8214-4154-81FB-FEF1AAC4709C}" name="列14790" dataDxfId="1710"/>
    <tableColumn id="14807" xr3:uid="{278D2645-7FD3-406D-98ED-ED366954A09B}" name="列14791" dataDxfId="1709"/>
    <tableColumn id="14808" xr3:uid="{1B7C14B3-9176-4A40-9824-EAC5A64C082F}" name="列14792" dataDxfId="1708"/>
    <tableColumn id="14809" xr3:uid="{92F5BB03-A739-4A99-BD1F-DE7134E11AB9}" name="列14793" dataDxfId="1707"/>
    <tableColumn id="14810" xr3:uid="{56202980-BBBC-4C83-AF35-BFB5A4F25F72}" name="列14794" dataDxfId="1706"/>
    <tableColumn id="14811" xr3:uid="{BEC02777-EE7C-47C0-A69C-9158D006E912}" name="列14795" dataDxfId="1705"/>
    <tableColumn id="14812" xr3:uid="{869FEA13-A005-4B06-B8ED-632C02C6E10B}" name="列14796" dataDxfId="1704"/>
    <tableColumn id="14813" xr3:uid="{DA190AC0-3448-4D09-BB2C-3FADABDED5B8}" name="列14797" dataDxfId="1703"/>
    <tableColumn id="14814" xr3:uid="{DDF181E2-36E9-49DD-BD5B-C7294BA2F439}" name="列14798" dataDxfId="1702"/>
    <tableColumn id="14815" xr3:uid="{0DB67E80-7DB9-44E7-BA2D-ECF5AEB73851}" name="列14799" dataDxfId="1701"/>
    <tableColumn id="14816" xr3:uid="{9E381542-983D-4D24-9179-FC8D1F077860}" name="列14800" dataDxfId="1700"/>
    <tableColumn id="14817" xr3:uid="{5B43F018-C3DD-4E1C-860A-8AB7FA88712D}" name="列14801" dataDxfId="1699"/>
    <tableColumn id="14818" xr3:uid="{078E8FD4-171E-4CC1-B1D3-0994DCA04F69}" name="列14802" dataDxfId="1698"/>
    <tableColumn id="14819" xr3:uid="{B9E88295-6C94-4C62-A21A-742633F87D90}" name="列14803" dataDxfId="1697"/>
    <tableColumn id="14820" xr3:uid="{7C303724-EDA7-4116-8698-D96B08739EED}" name="列14804" dataDxfId="1696"/>
    <tableColumn id="14821" xr3:uid="{BE270048-4EAE-4E47-B1DC-F131C270C4BC}" name="列14805" dataDxfId="1695"/>
    <tableColumn id="14822" xr3:uid="{A561F678-9980-4B9B-BAF5-1A725A42720D}" name="列14806" dataDxfId="1694"/>
    <tableColumn id="14823" xr3:uid="{1488E50F-A525-4FCB-B978-4A5F9CFE089B}" name="列14807" dataDxfId="1693"/>
    <tableColumn id="14824" xr3:uid="{0C70C23E-6CD3-4CBA-B4DC-AFB9F1C59F9A}" name="列14808" dataDxfId="1692"/>
    <tableColumn id="14825" xr3:uid="{D856A6DB-64E0-4A53-AB72-9CDD1BC19DB0}" name="列14809" dataDxfId="1691"/>
    <tableColumn id="14826" xr3:uid="{9188A9C5-AACD-4995-8B42-BB038A22A821}" name="列14810" dataDxfId="1690"/>
    <tableColumn id="14827" xr3:uid="{ADCDEE30-863B-42CA-A19F-AE890D3416E2}" name="列14811" dataDxfId="1689"/>
    <tableColumn id="14828" xr3:uid="{F8E7CE95-CFA0-46C2-B9A5-0E6B6E0855BD}" name="列14812" dataDxfId="1688"/>
    <tableColumn id="14829" xr3:uid="{E7F0EE12-2312-4AE0-A858-269D0F787E61}" name="列14813" dataDxfId="1687"/>
    <tableColumn id="14830" xr3:uid="{F1CF14D1-B51C-4C8A-A2F6-86541835D7A4}" name="列14814" dataDxfId="1686"/>
    <tableColumn id="14831" xr3:uid="{A83BD066-2AD3-4A43-806D-A5C8AB20C93E}" name="列14815" dataDxfId="1685"/>
    <tableColumn id="14832" xr3:uid="{21C0D8B9-5DBD-4FE7-B42B-AD24209C83F0}" name="列14816" dataDxfId="1684"/>
    <tableColumn id="14833" xr3:uid="{3EF1E1C2-CC60-4BEA-9B2C-692C1C6FA11C}" name="列14817" dataDxfId="1683"/>
    <tableColumn id="14834" xr3:uid="{3BCEAAB0-E6BA-4D39-8A66-15BB6DC42F58}" name="列14818" dataDxfId="1682"/>
    <tableColumn id="14835" xr3:uid="{185D1F4E-AE29-407E-B21D-688DA4C5B4DC}" name="列14819" dataDxfId="1681"/>
    <tableColumn id="14836" xr3:uid="{BAE7CC8B-7BC6-41C8-ADBA-C59FD5AA387F}" name="列14820" dataDxfId="1680"/>
    <tableColumn id="14837" xr3:uid="{52F3D3D9-87E4-4CCB-B965-61B6DD199064}" name="列14821" dataDxfId="1679"/>
    <tableColumn id="14838" xr3:uid="{448ECB12-8E53-4466-B757-AEEDE337E5E1}" name="列14822" dataDxfId="1678"/>
    <tableColumn id="14839" xr3:uid="{28DB4DA8-CF9C-4514-A6AC-C2264C92C076}" name="列14823" dataDxfId="1677"/>
    <tableColumn id="14840" xr3:uid="{A7B0F31F-3477-4533-B845-5EB3D9FF4CEE}" name="列14824" dataDxfId="1676"/>
    <tableColumn id="14841" xr3:uid="{45079B27-BCCB-4B18-8CE5-C4AF645F2037}" name="列14825" dataDxfId="1675"/>
    <tableColumn id="14842" xr3:uid="{19757A32-0E9E-43F6-BCBD-35EB6F8CE740}" name="列14826" dataDxfId="1674"/>
    <tableColumn id="14843" xr3:uid="{72369871-87D7-4EF2-AA74-ADEBD51DDA6D}" name="列14827" dataDxfId="1673"/>
    <tableColumn id="14844" xr3:uid="{7217CD2C-7999-44AD-9304-1FA4EBED319D}" name="列14828" dataDxfId="1672"/>
    <tableColumn id="14845" xr3:uid="{198F0B4D-3F67-4866-B50B-139D3D4ACEF6}" name="列14829" dataDxfId="1671"/>
    <tableColumn id="14846" xr3:uid="{C2522690-1B27-464D-9DA5-754CC77406E5}" name="列14830" dataDxfId="1670"/>
    <tableColumn id="14847" xr3:uid="{DB0728D0-154D-4C4E-82BB-039184881EC3}" name="列14831" dataDxfId="1669"/>
    <tableColumn id="14848" xr3:uid="{BC91F5AF-E4F3-4745-9329-4465A56B3044}" name="列14832" dataDxfId="1668"/>
    <tableColumn id="14849" xr3:uid="{BCBED738-799D-408A-B374-BA0A6A0EAEB7}" name="列14833" dataDxfId="1667"/>
    <tableColumn id="14850" xr3:uid="{F5878285-5818-4372-BB18-76D31C9C48CF}" name="列14834" dataDxfId="1666"/>
    <tableColumn id="14851" xr3:uid="{2A95B773-BD67-4298-82B1-A43B012EB81A}" name="列14835" dataDxfId="1665"/>
    <tableColumn id="14852" xr3:uid="{047BDEFB-3B9F-4A69-B98C-93EC5A25418C}" name="列14836" dataDxfId="1664"/>
    <tableColumn id="14853" xr3:uid="{921E6BFA-73FC-449F-9CCE-905992DBD15E}" name="列14837" dataDxfId="1663"/>
    <tableColumn id="14854" xr3:uid="{D8A0BA88-A6FC-4D03-8937-1AF6D16A3FD8}" name="列14838" dataDxfId="1662"/>
    <tableColumn id="14855" xr3:uid="{E60BC11D-6174-417F-966A-D60C4CB91D09}" name="列14839" dataDxfId="1661"/>
    <tableColumn id="14856" xr3:uid="{21F3A5C0-9693-4ACD-A35A-902736B47419}" name="列14840" dataDxfId="1660"/>
    <tableColumn id="14857" xr3:uid="{D74FA9A9-2112-4C1A-910E-0D9EB306728B}" name="列14841" dataDxfId="1659"/>
    <tableColumn id="14858" xr3:uid="{D7830931-EF63-4799-AC5F-E796234E112C}" name="列14842" dataDxfId="1658"/>
    <tableColumn id="14859" xr3:uid="{3FA72B7E-E99D-4DC2-A313-FEBA83B9F9E7}" name="列14843" dataDxfId="1657"/>
    <tableColumn id="14860" xr3:uid="{F47CBD94-278F-4989-A7FE-767E1D7E11EE}" name="列14844" dataDxfId="1656"/>
    <tableColumn id="14861" xr3:uid="{12003674-0200-4424-B1E2-B99B438E2604}" name="列14845" dataDxfId="1655"/>
    <tableColumn id="14862" xr3:uid="{DF7393B7-611F-4DFE-BEE2-56FC2B38D719}" name="列14846" dataDxfId="1654"/>
    <tableColumn id="14863" xr3:uid="{8577DD26-9B43-4153-AF1F-73C58971B5BB}" name="列14847" dataDxfId="1653"/>
    <tableColumn id="14864" xr3:uid="{5CC7FC2A-F1F0-45F1-B4D1-80FB16FB3595}" name="列14848" dataDxfId="1652"/>
    <tableColumn id="14865" xr3:uid="{250C29BB-FFA3-4757-AC9C-9B7051E69B26}" name="列14849" dataDxfId="1651"/>
    <tableColumn id="14866" xr3:uid="{48D13B7A-D59B-4A0C-B4D2-16B8E2395965}" name="列14850" dataDxfId="1650"/>
    <tableColumn id="14867" xr3:uid="{5BCAD63E-6EC2-4C3A-AF4F-DC2455089284}" name="列14851" dataDxfId="1649"/>
    <tableColumn id="14868" xr3:uid="{706C7154-9C23-4BEF-9FD1-D530902B890B}" name="列14852" dataDxfId="1648"/>
    <tableColumn id="14869" xr3:uid="{EC2AD8DA-BB75-41AF-98AB-87A7F7C79570}" name="列14853" dataDxfId="1647"/>
    <tableColumn id="14870" xr3:uid="{C5852FF3-E3A3-4335-9182-42326580EF36}" name="列14854" dataDxfId="1646"/>
    <tableColumn id="14871" xr3:uid="{84F32DDA-C127-4D4B-B791-F95A819ADA25}" name="列14855" dataDxfId="1645"/>
    <tableColumn id="14872" xr3:uid="{6BC45CB2-8D7D-4145-8678-9BBD819686B9}" name="列14856" dataDxfId="1644"/>
    <tableColumn id="14873" xr3:uid="{01F0FD45-4D61-42E9-A649-FC01EDE7DE7D}" name="列14857" dataDxfId="1643"/>
    <tableColumn id="14874" xr3:uid="{2ED81166-5734-42AA-90C5-F8A36209D538}" name="列14858" dataDxfId="1642"/>
    <tableColumn id="14875" xr3:uid="{8BA8081F-1D4B-4820-8526-080F2D564100}" name="列14859" dataDxfId="1641"/>
    <tableColumn id="14876" xr3:uid="{AE6EF176-3523-4EAA-9C54-EBBD910E1530}" name="列14860" dataDxfId="1640"/>
    <tableColumn id="14877" xr3:uid="{2467958A-FF55-4FBD-B91C-7414134CD507}" name="列14861" dataDxfId="1639"/>
    <tableColumn id="14878" xr3:uid="{47D8138A-6236-4D4F-9462-FA83BFA5C64E}" name="列14862" dataDxfId="1638"/>
    <tableColumn id="14879" xr3:uid="{ACC894AA-1CE1-4FE1-AEF8-B4163D0F8A76}" name="列14863" dataDxfId="1637"/>
    <tableColumn id="14880" xr3:uid="{3648E567-61B1-47FA-BAB2-4D2AFC3F02D1}" name="列14864" dataDxfId="1636"/>
    <tableColumn id="14881" xr3:uid="{234D61BD-F856-42B7-8CCE-23540C7AFE5C}" name="列14865" dataDxfId="1635"/>
    <tableColumn id="14882" xr3:uid="{F7A216C5-00B1-41D1-A63D-56A35B3D0470}" name="列14866" dataDxfId="1634"/>
    <tableColumn id="14883" xr3:uid="{99322895-7C7D-46E0-9A04-A75CAC6305FF}" name="列14867" dataDxfId="1633"/>
    <tableColumn id="14884" xr3:uid="{4873C45B-5EDA-492C-9C31-E98F95F91333}" name="列14868" dataDxfId="1632"/>
    <tableColumn id="14885" xr3:uid="{340F0BF0-925C-46FC-A912-30BDA8419DEB}" name="列14869" dataDxfId="1631"/>
    <tableColumn id="14886" xr3:uid="{564AE8CC-1B3F-4682-AB71-A35F75B3BBD0}" name="列14870" dataDxfId="1630"/>
    <tableColumn id="14887" xr3:uid="{0738A317-540C-482C-A9FE-05DD811310E7}" name="列14871" dataDxfId="1629"/>
    <tableColumn id="14888" xr3:uid="{0A995C2A-7C7A-4681-ADC1-466D1401BEFD}" name="列14872" dataDxfId="1628"/>
    <tableColumn id="14889" xr3:uid="{9A8243F1-8B6B-4D2C-9326-B696A294394C}" name="列14873" dataDxfId="1627"/>
    <tableColumn id="14890" xr3:uid="{FCEBFA80-495E-4CC0-9EEE-5207B4618193}" name="列14874" dataDxfId="1626"/>
    <tableColumn id="14891" xr3:uid="{B24AF3A5-1379-49F2-9F00-843839E65795}" name="列14875" dataDxfId="1625"/>
    <tableColumn id="14892" xr3:uid="{0D07B0CE-27B1-4985-8711-09939E79D9F9}" name="列14876" dataDxfId="1624"/>
    <tableColumn id="14893" xr3:uid="{C1A4ADE8-7439-46BD-BACC-8A0D1F204A16}" name="列14877" dataDxfId="1623"/>
    <tableColumn id="14894" xr3:uid="{7498F71E-9BA2-41AE-BFF5-A4312FCC9F36}" name="列14878" dataDxfId="1622"/>
    <tableColumn id="14895" xr3:uid="{AE9250E4-B205-400A-A68C-0C8E6E6EF0B7}" name="列14879" dataDxfId="1621"/>
    <tableColumn id="14896" xr3:uid="{4A5CA2FD-9D56-42BA-BE33-46C848A2ABBE}" name="列14880" dataDxfId="1620"/>
    <tableColumn id="14897" xr3:uid="{BAF3798F-A369-459F-9DD4-2A6946EE916B}" name="列14881" dataDxfId="1619"/>
    <tableColumn id="14898" xr3:uid="{C6E84631-45B4-4DE7-8C7E-7DC28526AFCF}" name="列14882" dataDxfId="1618"/>
    <tableColumn id="14899" xr3:uid="{048E01E4-E18F-49FB-AF4B-C6831C0655CD}" name="列14883" dataDxfId="1617"/>
    <tableColumn id="14900" xr3:uid="{AAFBB734-4D47-4C03-BFB0-3B9535C30D05}" name="列14884" dataDxfId="1616"/>
    <tableColumn id="14901" xr3:uid="{F8B72F98-9DB7-4083-A0BC-2C8C7FFEBC0C}" name="列14885" dataDxfId="1615"/>
    <tableColumn id="14902" xr3:uid="{767CD13B-BE27-4239-8B4D-F76F904FD451}" name="列14886" dataDxfId="1614"/>
    <tableColumn id="14903" xr3:uid="{DE2D0A81-D4E3-439F-9BA6-BF0252D5DF4B}" name="列14887" dataDxfId="1613"/>
    <tableColumn id="14904" xr3:uid="{585A52E0-ABAC-4533-B62F-683E242E520F}" name="列14888" dataDxfId="1612"/>
    <tableColumn id="14905" xr3:uid="{FE0250A1-430B-412A-B3D8-B8CBB8034BCC}" name="列14889" dataDxfId="1611"/>
    <tableColumn id="14906" xr3:uid="{DF825152-E6AE-4D2D-85DF-AF2C01259415}" name="列14890" dataDxfId="1610"/>
    <tableColumn id="14907" xr3:uid="{234470B6-8962-48BA-ACAC-CF21191BBBC4}" name="列14891" dataDxfId="1609"/>
    <tableColumn id="14908" xr3:uid="{3E3B1EE9-1D60-43DF-9029-46EF69DBD960}" name="列14892" dataDxfId="1608"/>
    <tableColumn id="14909" xr3:uid="{72564A9D-D125-4796-96EE-6C1BF667FAFB}" name="列14893" dataDxfId="1607"/>
    <tableColumn id="14910" xr3:uid="{C13D381E-C7ED-464A-B458-42C5F5BD8A2B}" name="列14894" dataDxfId="1606"/>
    <tableColumn id="14911" xr3:uid="{16555CA2-E981-4DA8-A2D2-B935F201DF29}" name="列14895" dataDxfId="1605"/>
    <tableColumn id="14912" xr3:uid="{CD34CE1E-79F3-4D0B-AD1A-E2887F64F32D}" name="列14896" dataDxfId="1604"/>
    <tableColumn id="14913" xr3:uid="{74E095CC-026E-4013-AFD2-34DC419E3FC8}" name="列14897" dataDxfId="1603"/>
    <tableColumn id="14914" xr3:uid="{E82B53F3-05A4-4E3F-969D-AB5D7EC29FEC}" name="列14898" dataDxfId="1602"/>
    <tableColumn id="14915" xr3:uid="{98CBAD3C-815B-4DE5-8387-30945FA89CBA}" name="列14899" dataDxfId="1601"/>
    <tableColumn id="14916" xr3:uid="{7915CE46-9BEA-4619-AF54-CCFD6E41BDD7}" name="列14900" dataDxfId="1600"/>
    <tableColumn id="14917" xr3:uid="{52AC5E18-5A30-49DB-BECB-CE5CEB05D039}" name="列14901" dataDxfId="1599"/>
    <tableColumn id="14918" xr3:uid="{343D0416-AC8E-4EAC-9D6F-C57CA6DB852C}" name="列14902" dataDxfId="1598"/>
    <tableColumn id="14919" xr3:uid="{7194D464-C14E-40CA-9BEC-922BB3093241}" name="列14903" dataDxfId="1597"/>
    <tableColumn id="14920" xr3:uid="{2619127E-B361-47E9-803E-210D3A301A08}" name="列14904" dataDxfId="1596"/>
    <tableColumn id="14921" xr3:uid="{D343B7C7-744B-4B48-8EB7-D5AFBEE4369C}" name="列14905" dataDxfId="1595"/>
    <tableColumn id="14922" xr3:uid="{693BF011-F1C0-44BE-BFDD-47B28C117D4E}" name="列14906" dataDxfId="1594"/>
    <tableColumn id="14923" xr3:uid="{81243ED7-B40D-40A0-8B18-7D65C57F2B2C}" name="列14907" dataDxfId="1593"/>
    <tableColumn id="14924" xr3:uid="{A0CFFF7D-FD06-4B64-AA81-FD3986F84A83}" name="列14908" dataDxfId="1592"/>
    <tableColumn id="14925" xr3:uid="{2790804C-7C4C-4614-9B79-73B7AD7E94B3}" name="列14909" dataDxfId="1591"/>
    <tableColumn id="14926" xr3:uid="{41803E7C-603E-45E9-9F53-3706F1CE0CF9}" name="列14910" dataDxfId="1590"/>
    <tableColumn id="14927" xr3:uid="{8B8AFB77-7176-4046-8150-600DE6375A47}" name="列14911" dataDxfId="1589"/>
    <tableColumn id="14928" xr3:uid="{FA450D26-8789-4ED7-9ADA-7FBD1EC1ECE0}" name="列14912" dataDxfId="1588"/>
    <tableColumn id="14929" xr3:uid="{BCBAE1CA-28AF-4089-BFCA-56BEA8389E35}" name="列14913" dataDxfId="1587"/>
    <tableColumn id="14930" xr3:uid="{E6C811D6-6BE6-4055-829C-9D0FEF09F54E}" name="列14914" dataDxfId="1586"/>
    <tableColumn id="14931" xr3:uid="{4861C936-44C7-41AD-9168-BEF8F19EA387}" name="列14915" dataDxfId="1585"/>
    <tableColumn id="14932" xr3:uid="{7B4DD932-FAD5-4A72-9655-B96EDFFEFCBA}" name="列14916" dataDxfId="1584"/>
    <tableColumn id="14933" xr3:uid="{BBD534AE-E913-4F12-B303-9960DD7CE0AF}" name="列14917" dataDxfId="1583"/>
    <tableColumn id="14934" xr3:uid="{0182B6D6-382B-41F2-91C6-16B916D37022}" name="列14918" dataDxfId="1582"/>
    <tableColumn id="14935" xr3:uid="{0C751B7F-2F83-4B63-ABAC-660206CD1B0A}" name="列14919" dataDxfId="1581"/>
    <tableColumn id="14936" xr3:uid="{EFCDDB1D-41FB-42A3-82C3-C45013CDFAD1}" name="列14920" dataDxfId="1580"/>
    <tableColumn id="14937" xr3:uid="{5B5CF9B8-614B-4209-99FF-FC59FD2C369A}" name="列14921" dataDxfId="1579"/>
    <tableColumn id="14938" xr3:uid="{E3D9487C-52BB-4D3A-81ED-77DFB7126E72}" name="列14922" dataDxfId="1578"/>
    <tableColumn id="14939" xr3:uid="{3FC0E78C-E670-4512-87CC-AD34456531B3}" name="列14923" dataDxfId="1577"/>
    <tableColumn id="14940" xr3:uid="{9FDA9775-A7E5-4470-B324-4081720E8B74}" name="列14924" dataDxfId="1576"/>
    <tableColumn id="14941" xr3:uid="{F8509444-A6D4-4FA0-B595-DD5F12E24566}" name="列14925" dataDxfId="1575"/>
    <tableColumn id="14942" xr3:uid="{0253A27E-D4DE-4151-8595-D9EA657DB104}" name="列14926" dataDxfId="1574"/>
    <tableColumn id="14943" xr3:uid="{187B1D2E-3734-457E-8C9F-DE48320C1F88}" name="列14927" dataDxfId="1573"/>
    <tableColumn id="14944" xr3:uid="{2F32036D-472C-4B81-8F85-4766F2572A0D}" name="列14928" dataDxfId="1572"/>
    <tableColumn id="14945" xr3:uid="{7757A4AD-4FE8-412D-84D0-797058E9AC1E}" name="列14929" dataDxfId="1571"/>
    <tableColumn id="14946" xr3:uid="{D81C7E9E-A223-495C-AD76-CDC5A4A1D900}" name="列14930" dataDxfId="1570"/>
    <tableColumn id="14947" xr3:uid="{E81627F7-5BCB-41F5-A6DA-77AA5165067C}" name="列14931" dataDxfId="1569"/>
    <tableColumn id="14948" xr3:uid="{B6FB2D3E-8E2C-4381-B1B7-E70DFB6AF3E6}" name="列14932" dataDxfId="1568"/>
    <tableColumn id="14949" xr3:uid="{8778CA5E-4D39-45DA-B270-05BD4578227C}" name="列14933" dataDxfId="1567"/>
    <tableColumn id="14950" xr3:uid="{52DD9913-E7F0-4CAF-94AB-F2479CEEBDA3}" name="列14934" dataDxfId="1566"/>
    <tableColumn id="14951" xr3:uid="{E226D647-B2BA-4B73-ACB3-8869E4B3FE40}" name="列14935" dataDxfId="1565"/>
    <tableColumn id="14952" xr3:uid="{08BECCD6-2D44-42C9-8371-88DDEA3E5E74}" name="列14936" dataDxfId="1564"/>
    <tableColumn id="14953" xr3:uid="{6A3C983A-0675-465E-9479-3307C74B2097}" name="列14937" dataDxfId="1563"/>
    <tableColumn id="14954" xr3:uid="{95776E2C-6F63-4EB0-8C23-220139CFDCEE}" name="列14938" dataDxfId="1562"/>
    <tableColumn id="14955" xr3:uid="{B8D68AD8-6570-4630-9C7D-5E59E03E38C1}" name="列14939" dataDxfId="1561"/>
    <tableColumn id="14956" xr3:uid="{EF4E2115-9FA4-4A85-B013-7963004F6BD4}" name="列14940" dataDxfId="1560"/>
    <tableColumn id="14957" xr3:uid="{9EC84B71-BC93-4261-98E4-D87C88B8B424}" name="列14941" dataDxfId="1559"/>
    <tableColumn id="14958" xr3:uid="{5C4BEFB4-A493-4692-8C85-5E4A549A7067}" name="列14942" dataDxfId="1558"/>
    <tableColumn id="14959" xr3:uid="{66487022-D0C7-4046-95DB-F9E9BA614498}" name="列14943" dataDxfId="1557"/>
    <tableColumn id="14960" xr3:uid="{17445BC3-1B17-43AC-841E-8236AD1B3B25}" name="列14944" dataDxfId="1556"/>
    <tableColumn id="14961" xr3:uid="{04041458-A45F-4F1C-9F62-C1B2AB2A949D}" name="列14945" dataDxfId="1555"/>
    <tableColumn id="14962" xr3:uid="{9153B340-1DE5-4619-94D2-9BBFC468BB40}" name="列14946" dataDxfId="1554"/>
    <tableColumn id="14963" xr3:uid="{38DDD2C2-6DD1-4180-A909-6E775829D22B}" name="列14947" dataDxfId="1553"/>
    <tableColumn id="14964" xr3:uid="{08F58BEC-9AD9-4F8E-B46D-1C1681758BEA}" name="列14948" dataDxfId="1552"/>
    <tableColumn id="14965" xr3:uid="{412590EB-E898-44FB-BA02-C7F49B88F52E}" name="列14949" dataDxfId="1551"/>
    <tableColumn id="14966" xr3:uid="{B980524A-D37A-43A5-A93C-350D027F781A}" name="列14950" dataDxfId="1550"/>
    <tableColumn id="14967" xr3:uid="{D601F565-0DD6-42E1-BEC8-EF1140EAE1BF}" name="列14951" dataDxfId="1549"/>
    <tableColumn id="14968" xr3:uid="{71F52FD8-1D55-4A43-98F6-CAD3670499CD}" name="列14952" dataDxfId="1548"/>
    <tableColumn id="14969" xr3:uid="{BE9F26C7-7225-4355-99A7-51EC37964D7B}" name="列14953" dataDxfId="1547"/>
    <tableColumn id="14970" xr3:uid="{41770D80-15E9-4F5D-AB1F-A53A4CD8BADF}" name="列14954" dataDxfId="1546"/>
    <tableColumn id="14971" xr3:uid="{8C1D9EE9-73A8-44E8-85A5-85455DA2FC57}" name="列14955" dataDxfId="1545"/>
    <tableColumn id="14972" xr3:uid="{649D089B-5EC1-4D76-9CB2-419DF8B6E4DE}" name="列14956" dataDxfId="1544"/>
    <tableColumn id="14973" xr3:uid="{2C4D3765-053B-4FA6-B9FF-F64EDC49F443}" name="列14957" dataDxfId="1543"/>
    <tableColumn id="14974" xr3:uid="{5E65150F-1508-4369-BDEE-4243A59B7E96}" name="列14958" dataDxfId="1542"/>
    <tableColumn id="14975" xr3:uid="{9404FFBA-5C89-45F5-A555-DCA438B01AAB}" name="列14959" dataDxfId="1541"/>
    <tableColumn id="14976" xr3:uid="{B26B91E8-9DE2-44D0-981D-6A6642B14A01}" name="列14960" dataDxfId="1540"/>
    <tableColumn id="14977" xr3:uid="{7FE94ADC-3631-4EEA-A452-236A5C62366C}" name="列14961" dataDxfId="1539"/>
    <tableColumn id="14978" xr3:uid="{E3B6C93D-8A47-4113-A617-9F8F210A40AD}" name="列14962" dataDxfId="1538"/>
    <tableColumn id="14979" xr3:uid="{A8C55609-3169-4E72-8B1C-9F4E0C5FBE35}" name="列14963" dataDxfId="1537"/>
    <tableColumn id="14980" xr3:uid="{111F61F8-EA91-4734-BFFB-898AE625D6A8}" name="列14964" dataDxfId="1536"/>
    <tableColumn id="14981" xr3:uid="{BCB09319-8DCD-4A72-9F83-452327CBDE81}" name="列14965" dataDxfId="1535"/>
    <tableColumn id="14982" xr3:uid="{9833EF00-CC0B-4C5D-9400-74588AFC6FF4}" name="列14966" dataDxfId="1534"/>
    <tableColumn id="14983" xr3:uid="{0767CC92-BBCB-4C56-A23F-660C0B5EF5BC}" name="列14967" dataDxfId="1533"/>
    <tableColumn id="14984" xr3:uid="{2E09B519-8569-48CC-B3AD-27AD65908EE1}" name="列14968" dataDxfId="1532"/>
    <tableColumn id="14985" xr3:uid="{DBEC70DF-9FFA-4EE0-B20D-7233E8C63B00}" name="列14969" dataDxfId="1531"/>
    <tableColumn id="14986" xr3:uid="{15F2A5F4-A14E-41C8-8E25-F9B83E14211A}" name="列14970" dataDxfId="1530"/>
    <tableColumn id="14987" xr3:uid="{84EB9B6B-11D5-4EFB-8172-5DAB689176F0}" name="列14971" dataDxfId="1529"/>
    <tableColumn id="14988" xr3:uid="{3EE519B5-F85C-4A57-A3DE-2C3D5D0598C8}" name="列14972" dataDxfId="1528"/>
    <tableColumn id="14989" xr3:uid="{02947AC5-CF20-407E-BD41-9433B04648E7}" name="列14973" dataDxfId="1527"/>
    <tableColumn id="14990" xr3:uid="{9FFC99E6-30D1-4D90-8EEA-09A5B47532E6}" name="列14974" dataDxfId="1526"/>
    <tableColumn id="14991" xr3:uid="{2E30036E-08F1-4529-ADE4-37747BA6B7FF}" name="列14975" dataDxfId="1525"/>
    <tableColumn id="14992" xr3:uid="{C8681BE3-3D43-4536-9068-2BA83843A9ED}" name="列14976" dataDxfId="1524"/>
    <tableColumn id="14993" xr3:uid="{E9E68AA4-5F5B-46AD-9476-A973930A3D5F}" name="列14977" dataDxfId="1523"/>
    <tableColumn id="14994" xr3:uid="{E27E4309-2835-4686-8813-459EA9A95F64}" name="列14978" dataDxfId="1522"/>
    <tableColumn id="14995" xr3:uid="{D553AA95-21C4-4C22-AA65-EAFB317E9ECD}" name="列14979" dataDxfId="1521"/>
    <tableColumn id="14996" xr3:uid="{A883AD70-6CE1-49E0-B896-BF2490BF88A9}" name="列14980" dataDxfId="1520"/>
    <tableColumn id="14997" xr3:uid="{12094F31-3883-469D-B282-64D91917DA3A}" name="列14981" dataDxfId="1519"/>
    <tableColumn id="14998" xr3:uid="{8DC77A36-DA75-46C8-8DA5-E8049056E02A}" name="列14982" dataDxfId="1518"/>
    <tableColumn id="14999" xr3:uid="{C1E7462A-8CCA-4E3F-AC1C-F47419D96DD5}" name="列14983" dataDxfId="1517"/>
    <tableColumn id="15000" xr3:uid="{488BD6EB-2D3E-453D-B4CC-A897BFF2145B}" name="列14984" dataDxfId="1516"/>
    <tableColumn id="15001" xr3:uid="{54A517D8-DFB7-4627-B7AB-97A1C739C7E0}" name="列14985" dataDxfId="1515"/>
    <tableColumn id="15002" xr3:uid="{30014D98-A932-44D5-81EC-FD5DBFBC4BD9}" name="列14986" dataDxfId="1514"/>
    <tableColumn id="15003" xr3:uid="{ACC80604-FCAD-4192-A2DD-B32885BD1346}" name="列14987" dataDxfId="1513"/>
    <tableColumn id="15004" xr3:uid="{1FB24D79-E6F8-4555-ADDE-235ABCF8FD3F}" name="列14988" dataDxfId="1512"/>
    <tableColumn id="15005" xr3:uid="{0FE107AD-C310-463D-AF6E-48129749181E}" name="列14989" dataDxfId="1511"/>
    <tableColumn id="15006" xr3:uid="{25977D69-C5EB-4396-9037-21C45158144C}" name="列14990" dataDxfId="1510"/>
    <tableColumn id="15007" xr3:uid="{51BCBAB5-A893-4973-852D-282D5CF86DE6}" name="列14991" dataDxfId="1509"/>
    <tableColumn id="15008" xr3:uid="{BF63397D-338C-4EB6-8A3D-06BE8065FC8E}" name="列14992" dataDxfId="1508"/>
    <tableColumn id="15009" xr3:uid="{9BD8E008-CA48-44A9-A660-E495A4794151}" name="列14993" dataDxfId="1507"/>
    <tableColumn id="15010" xr3:uid="{1FA1FF00-949E-42F5-A9B4-EC1FBC1CF386}" name="列14994" dataDxfId="1506"/>
    <tableColumn id="15011" xr3:uid="{F4F876AB-1683-4532-840E-47963981EE74}" name="列14995" dataDxfId="1505"/>
    <tableColumn id="15012" xr3:uid="{F991BBD8-E297-47DC-9F0F-F560EA6E3D03}" name="列14996" dataDxfId="1504"/>
    <tableColumn id="15013" xr3:uid="{6FE447B7-2DAE-4CB6-87CE-7AD28C59E7D9}" name="列14997" dataDxfId="1503"/>
    <tableColumn id="15014" xr3:uid="{2227907E-844A-4A51-9B43-D9693E913E93}" name="列14998" dataDxfId="1502"/>
    <tableColumn id="15015" xr3:uid="{DA8AABF2-469E-47F2-B197-5271ED4F119D}" name="列14999" dataDxfId="1501"/>
    <tableColumn id="15016" xr3:uid="{542740C1-E1F8-4E67-9758-84817D999BF1}" name="列15000" dataDxfId="1500"/>
    <tableColumn id="15017" xr3:uid="{D9A68B89-8D63-4B3C-8A7B-4604CB895286}" name="列15001" dataDxfId="1499"/>
    <tableColumn id="15018" xr3:uid="{E7CB1D18-2C08-47B7-B152-E1A01320B985}" name="列15002" dataDxfId="1498"/>
    <tableColumn id="15019" xr3:uid="{E72F6C03-3780-49DA-9DA1-EED9CEEE92AA}" name="列15003" dataDxfId="1497"/>
    <tableColumn id="15020" xr3:uid="{EABA7973-B972-43BA-9030-54BE99C95F85}" name="列15004" dataDxfId="1496"/>
    <tableColumn id="15021" xr3:uid="{A09682BE-C837-4F80-985E-6BED0534C6EF}" name="列15005" dataDxfId="1495"/>
    <tableColumn id="15022" xr3:uid="{5886ED06-F2EB-4369-ADCF-C3ABAE757481}" name="列15006" dataDxfId="1494"/>
    <tableColumn id="15023" xr3:uid="{43E16D48-0ED6-48F8-8ECF-62F5A0419324}" name="列15007" dataDxfId="1493"/>
    <tableColumn id="15024" xr3:uid="{315424C5-1CDB-4E67-8616-C48ED4826AFC}" name="列15008" dataDxfId="1492"/>
    <tableColumn id="15025" xr3:uid="{90B6C061-489E-4C6E-9A28-936037811591}" name="列15009" dataDxfId="1491"/>
    <tableColumn id="15026" xr3:uid="{4366F684-8F09-410B-82BB-D2643A2851E3}" name="列15010" dataDxfId="1490"/>
    <tableColumn id="15027" xr3:uid="{70B209A7-A6C9-4D65-9D5A-72625C5BB400}" name="列15011" dataDxfId="1489"/>
    <tableColumn id="15028" xr3:uid="{CE81E61C-0166-4142-A0F8-AC75C43B80F6}" name="列15012" dataDxfId="1488"/>
    <tableColumn id="15029" xr3:uid="{BD953D7B-4ED8-4E62-A651-5771F86CBD81}" name="列15013" dataDxfId="1487"/>
    <tableColumn id="15030" xr3:uid="{4CBA3AD1-71F7-4980-9C45-26343F90FCCC}" name="列15014" dataDxfId="1486"/>
    <tableColumn id="15031" xr3:uid="{A122D363-960A-4648-AFA3-42686F356B85}" name="列15015" dataDxfId="1485"/>
    <tableColumn id="15032" xr3:uid="{A412C4B2-21BB-491F-B8E7-AEE41952A735}" name="列15016" dataDxfId="1484"/>
    <tableColumn id="15033" xr3:uid="{4AAC1C69-F550-403C-ABD9-4E91301A8E2B}" name="列15017" dataDxfId="1483"/>
    <tableColumn id="15034" xr3:uid="{75BE0742-3B55-47BD-9803-1AB62A39C74D}" name="列15018" dataDxfId="1482"/>
    <tableColumn id="15035" xr3:uid="{B6B59CF6-9D08-4A74-871C-37964337323F}" name="列15019" dataDxfId="1481"/>
    <tableColumn id="15036" xr3:uid="{5B297199-25EF-423D-944E-60BB0623AB21}" name="列15020" dataDxfId="1480"/>
    <tableColumn id="15037" xr3:uid="{1E6A9C29-A414-4909-A022-79DB7DC08F68}" name="列15021" dataDxfId="1479"/>
    <tableColumn id="15038" xr3:uid="{D5C6EA8B-05D6-43B7-B883-A72259E87975}" name="列15022" dataDxfId="1478"/>
    <tableColumn id="15039" xr3:uid="{64684242-3719-4A4D-AD4D-CAF4765AD43D}" name="列15023" dataDxfId="1477"/>
    <tableColumn id="15040" xr3:uid="{5FB2CFCC-E252-46A3-B340-95AE3660C187}" name="列15024" dataDxfId="1476"/>
    <tableColumn id="15041" xr3:uid="{4DACDFC6-C0C1-43FF-9896-12576D7BC361}" name="列15025" dataDxfId="1475"/>
    <tableColumn id="15042" xr3:uid="{2BBFDDCB-82F0-4A03-9666-4AB084511E31}" name="列15026" dataDxfId="1474"/>
    <tableColumn id="15043" xr3:uid="{DCC171A8-E96E-4307-84D0-FCCCBE527A1B}" name="列15027" dataDxfId="1473"/>
    <tableColumn id="15044" xr3:uid="{2A6FAB79-76C0-4474-A014-1D402D7F2F77}" name="列15028" dataDxfId="1472"/>
    <tableColumn id="15045" xr3:uid="{0FCAE074-5C65-4207-A5A1-9F6EC6375790}" name="列15029" dataDxfId="1471"/>
    <tableColumn id="15046" xr3:uid="{7B20998D-48DF-402F-8E2C-1D7665000DEB}" name="列15030" dataDxfId="1470"/>
    <tableColumn id="15047" xr3:uid="{CDD8CC53-B8A7-4FDD-A5E6-82F87D373628}" name="列15031" dataDxfId="1469"/>
    <tableColumn id="15048" xr3:uid="{654753EB-D4FD-4478-A630-DA9958D5F905}" name="列15032" dataDxfId="1468"/>
    <tableColumn id="15049" xr3:uid="{19153B42-E251-43FB-AAA4-F1C5C342592C}" name="列15033" dataDxfId="1467"/>
    <tableColumn id="15050" xr3:uid="{C8829737-DD68-40A5-B1FC-139E866E52F6}" name="列15034" dataDxfId="1466"/>
    <tableColumn id="15051" xr3:uid="{9FEADBC1-C0E0-4BC2-9AC8-D4E534228EFF}" name="列15035" dataDxfId="1465"/>
    <tableColumn id="15052" xr3:uid="{C7B57456-76AD-4C9D-A3E3-506735C89EE8}" name="列15036" dataDxfId="1464"/>
    <tableColumn id="15053" xr3:uid="{F1396258-A93D-4436-BC9A-12B73C061462}" name="列15037" dataDxfId="1463"/>
    <tableColumn id="15054" xr3:uid="{9C588682-A385-4D23-BE29-AFB91634DD25}" name="列15038" dataDxfId="1462"/>
    <tableColumn id="15055" xr3:uid="{7C43DA44-8AFF-410D-8F01-A536C33D1D07}" name="列15039" dataDxfId="1461"/>
    <tableColumn id="15056" xr3:uid="{0E6E85DE-1528-42F1-B908-1C085C5C3749}" name="列15040" dataDxfId="1460"/>
    <tableColumn id="15057" xr3:uid="{10351FEF-AB39-4B4F-9D06-263B7562FA27}" name="列15041" dataDxfId="1459"/>
    <tableColumn id="15058" xr3:uid="{79458A5E-766A-4D8B-80BF-700EFEF0BF21}" name="列15042" dataDxfId="1458"/>
    <tableColumn id="15059" xr3:uid="{8F6A7E3B-50BD-48D8-8F1D-FE9B20943BF1}" name="列15043" dataDxfId="1457"/>
    <tableColumn id="15060" xr3:uid="{E99D328A-C18F-4AF2-AB52-7B8AE8AE8111}" name="列15044" dataDxfId="1456"/>
    <tableColumn id="15061" xr3:uid="{2F2B254E-F2C4-4F08-8B20-87F040878A02}" name="列15045" dataDxfId="1455"/>
    <tableColumn id="15062" xr3:uid="{E9A7A2E7-EE10-4720-9AC5-90D3B6FABEE8}" name="列15046" dataDxfId="1454"/>
    <tableColumn id="15063" xr3:uid="{ADA601BD-42B0-489C-84FF-A1AA3A9ABD27}" name="列15047" dataDxfId="1453"/>
    <tableColumn id="15064" xr3:uid="{7B5DFA2F-EBF5-4745-B36B-9AE6B171E9FF}" name="列15048" dataDxfId="1452"/>
    <tableColumn id="15065" xr3:uid="{D5B8326F-9B02-406C-BE6B-5A58532C7D4D}" name="列15049" dataDxfId="1451"/>
    <tableColumn id="15066" xr3:uid="{BF227498-71E1-4312-BBE8-8732AC29640B}" name="列15050" dataDxfId="1450"/>
    <tableColumn id="15067" xr3:uid="{EEB5A0CB-E211-4F39-87CC-E63DDB654170}" name="列15051" dataDxfId="1449"/>
    <tableColumn id="15068" xr3:uid="{52B6A56A-7A1E-4B97-9847-E9B4C007FD3E}" name="列15052" dataDxfId="1448"/>
    <tableColumn id="15069" xr3:uid="{344590C1-F4A2-4A6F-AC4A-2E3782D55823}" name="列15053" dataDxfId="1447"/>
    <tableColumn id="15070" xr3:uid="{DCDD34DF-88F2-4DD2-9EAE-F8A621354D56}" name="列15054" dataDxfId="1446"/>
    <tableColumn id="15071" xr3:uid="{E3F421F5-A24E-4285-AC0A-D372CC82D48E}" name="列15055" dataDxfId="1445"/>
    <tableColumn id="15072" xr3:uid="{6CE34639-7317-42CA-89F0-4EE4854FC69C}" name="列15056" dataDxfId="1444"/>
    <tableColumn id="15073" xr3:uid="{9B225D5F-5B4D-4FF7-B032-0C6CFBE1445E}" name="列15057" dataDxfId="1443"/>
    <tableColumn id="15074" xr3:uid="{B9A8B8C0-8BFE-485F-9782-FF0EF0F6E180}" name="列15058" dataDxfId="1442"/>
    <tableColumn id="15075" xr3:uid="{EA6F283E-A34A-4D48-93C6-02A5DEC1607A}" name="列15059" dataDxfId="1441"/>
    <tableColumn id="15076" xr3:uid="{EDDCAD62-B34F-4248-A54B-F480DDA3E8A2}" name="列15060" dataDxfId="1440"/>
    <tableColumn id="15077" xr3:uid="{19515F5F-E67E-4623-B8B8-6F0B070D01C6}" name="列15061" dataDxfId="1439"/>
    <tableColumn id="15078" xr3:uid="{A91F6311-4E47-42DA-9AFE-0F0B45D7A0AE}" name="列15062" dataDxfId="1438"/>
    <tableColumn id="15079" xr3:uid="{10B7A58C-42A6-4DF4-9C36-0C6E940C33E2}" name="列15063" dataDxfId="1437"/>
    <tableColumn id="15080" xr3:uid="{DC087D5D-7B21-4B17-8DFD-F82B33C31D7E}" name="列15064" dataDxfId="1436"/>
    <tableColumn id="15081" xr3:uid="{C1F52798-5B08-40F5-A994-08071E2B16C8}" name="列15065" dataDxfId="1435"/>
    <tableColumn id="15082" xr3:uid="{EBFC253A-1090-4027-A3DE-18F36CB13544}" name="列15066" dataDxfId="1434"/>
    <tableColumn id="15083" xr3:uid="{D408C5D4-475F-46A9-B4FB-A73DF4946335}" name="列15067" dataDxfId="1433"/>
    <tableColumn id="15084" xr3:uid="{04C7FDD1-AD2B-4663-988C-2E5EF8BB0FD6}" name="列15068" dataDxfId="1432"/>
    <tableColumn id="15085" xr3:uid="{DD13E416-A39C-4391-BAEC-640B75A4B827}" name="列15069" dataDxfId="1431"/>
    <tableColumn id="15086" xr3:uid="{E928C692-C2DD-4AD6-AA29-7400938ED19B}" name="列15070" dataDxfId="1430"/>
    <tableColumn id="15087" xr3:uid="{5337C0D1-178D-4D9F-B139-F775E0DCB239}" name="列15071" dataDxfId="1429"/>
    <tableColumn id="15088" xr3:uid="{91334E32-49D3-4387-B09B-70DA8BB9581B}" name="列15072" dataDxfId="1428"/>
    <tableColumn id="15089" xr3:uid="{FC0D8D87-93CD-45A5-99F3-F93DB188E352}" name="列15073" dataDxfId="1427"/>
    <tableColumn id="15090" xr3:uid="{E47F11A1-4D4E-41C4-9AB0-6C3C3F4159F0}" name="列15074" dataDxfId="1426"/>
    <tableColumn id="15091" xr3:uid="{54FBD3BD-75AE-41E4-B8D3-D9363236CB48}" name="列15075" dataDxfId="1425"/>
    <tableColumn id="15092" xr3:uid="{666172AD-E8F9-4D28-BDF5-E5A8339C1D9E}" name="列15076" dataDxfId="1424"/>
    <tableColumn id="15093" xr3:uid="{061CAF86-DCF1-46E6-BE31-D9D1D80C6695}" name="列15077" dataDxfId="1423"/>
    <tableColumn id="15094" xr3:uid="{0FB67A1B-01BC-4F01-B93A-EA4EE8AC1613}" name="列15078" dataDxfId="1422"/>
    <tableColumn id="15095" xr3:uid="{6527136E-FCAF-4CDF-9DF6-E7E421BBAE9A}" name="列15079" dataDxfId="1421"/>
    <tableColumn id="15096" xr3:uid="{6CE91169-3186-415C-AA19-027E009E5218}" name="列15080" dataDxfId="1420"/>
    <tableColumn id="15097" xr3:uid="{0ABB3529-0A9E-4B6C-A406-65246236B7C6}" name="列15081" dataDxfId="1419"/>
    <tableColumn id="15098" xr3:uid="{43333A41-6FC0-424D-8417-15F55906AE90}" name="列15082" dataDxfId="1418"/>
    <tableColumn id="15099" xr3:uid="{07EE57B2-B06F-48DE-AD57-A08A86B29BF9}" name="列15083" dataDxfId="1417"/>
    <tableColumn id="15100" xr3:uid="{4B45CE0F-3828-4578-88F7-784870A5F7D3}" name="列15084" dataDxfId="1416"/>
    <tableColumn id="15101" xr3:uid="{EC18F429-969B-4F58-B698-B45FA414B6A5}" name="列15085" dataDxfId="1415"/>
    <tableColumn id="15102" xr3:uid="{04FC2BFE-C38A-4DD3-A5D9-5FC3E4871171}" name="列15086" dataDxfId="1414"/>
    <tableColumn id="15103" xr3:uid="{4CD32E13-7D6A-46C4-9D82-39DCEFF9FD98}" name="列15087" dataDxfId="1413"/>
    <tableColumn id="15104" xr3:uid="{7EA97842-2DE8-4BCC-9DBA-A9DEE7D3BE2B}" name="列15088" dataDxfId="1412"/>
    <tableColumn id="15105" xr3:uid="{B88A82A3-54CF-4969-9E4A-A5A91F000632}" name="列15089" dataDxfId="1411"/>
    <tableColumn id="15106" xr3:uid="{E9488EFD-BEB5-4DFE-B094-A464F2916761}" name="列15090" dataDxfId="1410"/>
    <tableColumn id="15107" xr3:uid="{B6983456-6DFD-42B5-8C57-9B8FF8D19A9B}" name="列15091" dataDxfId="1409"/>
    <tableColumn id="15108" xr3:uid="{F73F9852-E9DD-4A0D-BFF7-7FCCB4CE3033}" name="列15092" dataDxfId="1408"/>
    <tableColumn id="15109" xr3:uid="{21B216D1-AF45-408B-A92F-D1F46B4E42CA}" name="列15093" dataDxfId="1407"/>
    <tableColumn id="15110" xr3:uid="{EB9009D0-1D15-425E-8F92-8FD01CDCD0FF}" name="列15094" dataDxfId="1406"/>
    <tableColumn id="15111" xr3:uid="{BAD23B9B-140D-4AA2-A354-EFD942E7B3F4}" name="列15095" dataDxfId="1405"/>
    <tableColumn id="15112" xr3:uid="{16840FBA-7ED8-4EDD-80ED-2B4FC3E6C6CA}" name="列15096" dataDxfId="1404"/>
    <tableColumn id="15113" xr3:uid="{7035C16B-A242-4A2A-978B-E7926561E9FC}" name="列15097" dataDxfId="1403"/>
    <tableColumn id="15114" xr3:uid="{A8E26633-088C-49FB-9578-005A4F18727F}" name="列15098" dataDxfId="1402"/>
    <tableColumn id="15115" xr3:uid="{B285AB68-0B7D-4064-B08B-F002EC3265FD}" name="列15099" dataDxfId="1401"/>
    <tableColumn id="15116" xr3:uid="{42A954AB-3D9D-4FEE-BF5B-CAE94CCA557E}" name="列15100" dataDxfId="1400"/>
    <tableColumn id="15117" xr3:uid="{A7B0BBA9-637D-414A-AACA-CE92E84A85BB}" name="列15101" dataDxfId="1399"/>
    <tableColumn id="15118" xr3:uid="{41BA818B-2D88-4064-9190-BBEBE227734B}" name="列15102" dataDxfId="1398"/>
    <tableColumn id="15119" xr3:uid="{ECD15B85-FF7B-4531-98FE-3DB1EBE54C6A}" name="列15103" dataDxfId="1397"/>
    <tableColumn id="15120" xr3:uid="{F82EC980-B6C4-4343-A8DF-67B9E23D3F91}" name="列15104" dataDxfId="1396"/>
    <tableColumn id="15121" xr3:uid="{0386C9A7-F34B-421C-967D-C31BF049DE68}" name="列15105" dataDxfId="1395"/>
    <tableColumn id="15122" xr3:uid="{3FC34F0E-AC6B-435E-AE35-EDD022AC53FD}" name="列15106" dataDxfId="1394"/>
    <tableColumn id="15123" xr3:uid="{F6844375-FA85-4B18-99CA-206A21B2C4D1}" name="列15107" dataDxfId="1393"/>
    <tableColumn id="15124" xr3:uid="{7C08DDFF-42BF-4EE6-B168-28F686BD5C8F}" name="列15108" dataDxfId="1392"/>
    <tableColumn id="15125" xr3:uid="{CA4DF93E-469D-4778-84A2-2955EB3FBA08}" name="列15109" dataDxfId="1391"/>
    <tableColumn id="15126" xr3:uid="{AF6DDC79-89FB-4DE3-9543-4E4BDD66111C}" name="列15110" dataDxfId="1390"/>
    <tableColumn id="15127" xr3:uid="{D4D2826B-48B2-40BE-8F70-9230B124A29B}" name="列15111" dataDxfId="1389"/>
    <tableColumn id="15128" xr3:uid="{4F50A126-1EF7-4725-9CBA-9B5875C5D8A8}" name="列15112" dataDxfId="1388"/>
    <tableColumn id="15129" xr3:uid="{A8C041B2-EED7-4094-A369-2081474F2951}" name="列15113" dataDxfId="1387"/>
    <tableColumn id="15130" xr3:uid="{74714D77-2501-4F65-9FB0-6FF5AEE28011}" name="列15114" dataDxfId="1386"/>
    <tableColumn id="15131" xr3:uid="{A4DBDCB3-C2AA-44F7-8AC9-486165EC2278}" name="列15115" dataDxfId="1385"/>
    <tableColumn id="15132" xr3:uid="{BB93824E-4284-466A-B3E1-802191BA9746}" name="列15116" dataDxfId="1384"/>
    <tableColumn id="15133" xr3:uid="{C7D40F1C-94C3-45B6-B180-4A5EA4CF22B0}" name="列15117" dataDxfId="1383"/>
    <tableColumn id="15134" xr3:uid="{BEE202E2-C031-4832-876F-E6CC4CA412D6}" name="列15118" dataDxfId="1382"/>
    <tableColumn id="15135" xr3:uid="{29EBB08E-DF79-443B-8EB6-4AA894FA2AA9}" name="列15119" dataDxfId="1381"/>
    <tableColumn id="15136" xr3:uid="{66BC6509-F021-4453-B7B3-7C84166428E4}" name="列15120" dataDxfId="1380"/>
    <tableColumn id="15137" xr3:uid="{CB0ACBDD-FFC2-473F-A973-02C2600EA104}" name="列15121" dataDxfId="1379"/>
    <tableColumn id="15138" xr3:uid="{CC24BCED-DE78-48B9-93FB-95BF689F6339}" name="列15122" dataDxfId="1378"/>
    <tableColumn id="15139" xr3:uid="{98040DDF-21AF-4B39-971D-B242AC726E1F}" name="列15123" dataDxfId="1377"/>
    <tableColumn id="15140" xr3:uid="{D9B3FFE3-445E-4DDC-BACC-02CD72A1DB6B}" name="列15124" dataDxfId="1376"/>
    <tableColumn id="15141" xr3:uid="{5C14F2AE-72F4-4523-A636-3018E692A810}" name="列15125" dataDxfId="1375"/>
    <tableColumn id="15142" xr3:uid="{DB8F7D4E-8956-40DF-84D7-D999F54417A4}" name="列15126" dataDxfId="1374"/>
    <tableColumn id="15143" xr3:uid="{9574C651-E5C7-4E7F-AF8F-BECCA977EED8}" name="列15127" dataDxfId="1373"/>
    <tableColumn id="15144" xr3:uid="{C3C151A9-9ECD-4B82-87AA-8C7F79D03CDF}" name="列15128" dataDxfId="1372"/>
    <tableColumn id="15145" xr3:uid="{02990257-4471-4E19-9637-6780AA17CA96}" name="列15129" dataDxfId="1371"/>
    <tableColumn id="15146" xr3:uid="{20BB411C-5E82-4195-9B5D-2F3E4AC41CAA}" name="列15130" dataDxfId="1370"/>
    <tableColumn id="15147" xr3:uid="{B3D7CC4D-840A-49E1-8A32-74DA25130B33}" name="列15131" dataDxfId="1369"/>
    <tableColumn id="15148" xr3:uid="{1FE1CCA4-CE32-49C9-B9BD-5EC29C5F8C13}" name="列15132" dataDxfId="1368"/>
    <tableColumn id="15149" xr3:uid="{79C2E928-50E0-4DD4-8595-4BF28F0CFC5C}" name="列15133" dataDxfId="1367"/>
    <tableColumn id="15150" xr3:uid="{ADD8F01F-B54F-4F49-8D6A-97B576147276}" name="列15134" dataDxfId="1366"/>
    <tableColumn id="15151" xr3:uid="{9CBBF56D-66D4-49E1-9FDA-13655300C11C}" name="列15135" dataDxfId="1365"/>
    <tableColumn id="15152" xr3:uid="{1AC72665-92B8-4086-B9B7-25C3B85DE91C}" name="列15136" dataDxfId="1364"/>
    <tableColumn id="15153" xr3:uid="{1B85A5DF-6F52-40E8-8600-C3F9DAF83275}" name="列15137" dataDxfId="1363"/>
    <tableColumn id="15154" xr3:uid="{5E0FD841-4258-4C78-BB6B-3E2006DE1EF7}" name="列15138" dataDxfId="1362"/>
    <tableColumn id="15155" xr3:uid="{E91F1F42-CB9A-4A14-9D3F-AC3DF6719BCC}" name="列15139" dataDxfId="1361"/>
    <tableColumn id="15156" xr3:uid="{761A73C3-11C8-4FDA-AED3-CCF0FF020424}" name="列15140" dataDxfId="1360"/>
    <tableColumn id="15157" xr3:uid="{679FE3F8-612A-4901-9844-BE7113908DF4}" name="列15141" dataDxfId="1359"/>
    <tableColumn id="15158" xr3:uid="{6069C868-4E18-4E03-B68A-1C06F196D73F}" name="列15142" dataDxfId="1358"/>
    <tableColumn id="15159" xr3:uid="{C087D9FE-10DC-48A8-99DE-AE3F021A0D7C}" name="列15143" dataDxfId="1357"/>
    <tableColumn id="15160" xr3:uid="{DD975710-513C-4C43-B373-BC3C5D4F8009}" name="列15144" dataDxfId="1356"/>
    <tableColumn id="15161" xr3:uid="{F437E143-6EAF-4329-8259-ABF253B95B55}" name="列15145" dataDxfId="1355"/>
    <tableColumn id="15162" xr3:uid="{0AB7AA45-2753-411E-AE55-9D187E3A70EA}" name="列15146" dataDxfId="1354"/>
    <tableColumn id="15163" xr3:uid="{C8123CB0-D9C9-4089-B116-E74A8A76D785}" name="列15147" dataDxfId="1353"/>
    <tableColumn id="15164" xr3:uid="{79EE99FA-CD6E-4F71-9308-8A941FBD942E}" name="列15148" dataDxfId="1352"/>
    <tableColumn id="15165" xr3:uid="{7436B2FD-6607-4115-B79D-B793ABBFCB85}" name="列15149" dataDxfId="1351"/>
    <tableColumn id="15166" xr3:uid="{BA20AFCB-2F4B-45BC-90CE-7E242857410A}" name="列15150" dataDxfId="1350"/>
    <tableColumn id="15167" xr3:uid="{032EA522-506E-4B40-B2E2-2316EB701323}" name="列15151" dataDxfId="1349"/>
    <tableColumn id="15168" xr3:uid="{315178E0-ADCC-48E1-89CF-E27A53E58AC2}" name="列15152" dataDxfId="1348"/>
    <tableColumn id="15169" xr3:uid="{4376887A-0757-4902-8D7E-E5E8E659FBBA}" name="列15153" dataDxfId="1347"/>
    <tableColumn id="15170" xr3:uid="{8763359F-5E49-46F4-9C44-016E316B3363}" name="列15154" dataDxfId="1346"/>
    <tableColumn id="15171" xr3:uid="{34D6B3FF-8CC7-4C65-804F-71A23A6CCD30}" name="列15155" dataDxfId="1345"/>
    <tableColumn id="15172" xr3:uid="{259EB46C-2277-43F7-AF3E-3402FF742B5A}" name="列15156" dataDxfId="1344"/>
    <tableColumn id="15173" xr3:uid="{131FC44E-6132-479D-B48C-E728544BE65B}" name="列15157" dataDxfId="1343"/>
    <tableColumn id="15174" xr3:uid="{8892D44E-1D38-45C4-B64D-8CC31A5A1B01}" name="列15158" dataDxfId="1342"/>
    <tableColumn id="15175" xr3:uid="{58A5D6B3-A99F-4385-9013-2211B1038034}" name="列15159" dataDxfId="1341"/>
    <tableColumn id="15176" xr3:uid="{56DF1CF6-26B3-43FF-99F0-89042F99AD3A}" name="列15160" dataDxfId="1340"/>
    <tableColumn id="15177" xr3:uid="{28EAB527-A44B-49F4-B903-643DD3379132}" name="列15161" dataDxfId="1339"/>
    <tableColumn id="15178" xr3:uid="{7FE40D57-DEEC-40C1-8FFC-08E96294E000}" name="列15162" dataDxfId="1338"/>
    <tableColumn id="15179" xr3:uid="{5B861A0E-4E12-43BD-B91B-B59E38BBC5D3}" name="列15163" dataDxfId="1337"/>
    <tableColumn id="15180" xr3:uid="{DF1DB2D7-468C-4A60-B739-09E61C4C0C07}" name="列15164" dataDxfId="1336"/>
    <tableColumn id="15181" xr3:uid="{106923C7-0310-423B-AE65-48EC6707146A}" name="列15165" dataDxfId="1335"/>
    <tableColumn id="15182" xr3:uid="{BEC1C172-38BB-454C-8B12-CA552DD12078}" name="列15166" dataDxfId="1334"/>
    <tableColumn id="15183" xr3:uid="{65080C09-8085-4B40-83F6-12726607E738}" name="列15167" dataDxfId="1333"/>
    <tableColumn id="15184" xr3:uid="{FA14CE6A-A66E-411D-8B49-1450ED20717D}" name="列15168" dataDxfId="1332"/>
    <tableColumn id="15185" xr3:uid="{6E960CC6-6112-4805-83DD-EF0014D00919}" name="列15169" dataDxfId="1331"/>
    <tableColumn id="15186" xr3:uid="{4BBBF814-9F33-422E-BEC5-F1172B758D7D}" name="列15170" dataDxfId="1330"/>
    <tableColumn id="15187" xr3:uid="{8853E647-B209-428A-865B-33A28CF9B3C6}" name="列15171" dataDxfId="1329"/>
    <tableColumn id="15188" xr3:uid="{254EF125-5147-4141-885E-4267E3E51310}" name="列15172" dataDxfId="1328"/>
    <tableColumn id="15189" xr3:uid="{A3E45F32-B83C-4DA3-83C4-B61DA5B0B1C5}" name="列15173" dataDxfId="1327"/>
    <tableColumn id="15190" xr3:uid="{8A432383-B0C9-40C3-B675-7613EC1768D3}" name="列15174" dataDxfId="1326"/>
    <tableColumn id="15191" xr3:uid="{A09CBA1E-4759-47EA-9BB7-CA48FA252D3D}" name="列15175" dataDxfId="1325"/>
    <tableColumn id="15192" xr3:uid="{63F26453-70D5-4937-86BD-1C9FF2F9AECA}" name="列15176" dataDxfId="1324"/>
    <tableColumn id="15193" xr3:uid="{2CA9E26B-147E-42C6-AFD9-B1774B1EEE78}" name="列15177" dataDxfId="1323"/>
    <tableColumn id="15194" xr3:uid="{FEB08CC7-62D1-4784-8887-28419CE6C8CF}" name="列15178" dataDxfId="1322"/>
    <tableColumn id="15195" xr3:uid="{E8607DAA-22EE-4994-9A5A-856F030D0D30}" name="列15179" dataDxfId="1321"/>
    <tableColumn id="15196" xr3:uid="{708650C9-B7EF-4208-BF3B-BF28DFDE742C}" name="列15180" dataDxfId="1320"/>
    <tableColumn id="15197" xr3:uid="{4537C857-0792-4D7A-B6CC-8666A7A00AAB}" name="列15181" dataDxfId="1319"/>
    <tableColumn id="15198" xr3:uid="{3EECC232-AA2B-4594-93B6-4F26D1B383C4}" name="列15182" dataDxfId="1318"/>
    <tableColumn id="15199" xr3:uid="{5982584E-58E1-4899-A56C-0DCCC673A5A2}" name="列15183" dataDxfId="1317"/>
    <tableColumn id="15200" xr3:uid="{8E87A7F2-DDFB-4D2D-8C54-B670BEB7D2A1}" name="列15184" dataDxfId="1316"/>
    <tableColumn id="15201" xr3:uid="{53DA9E95-F84A-4832-83D6-00616BC07D93}" name="列15185" dataDxfId="1315"/>
    <tableColumn id="15202" xr3:uid="{D2E4E9D5-1BDB-409A-8B96-4EBEBB37EE3A}" name="列15186" dataDxfId="1314"/>
    <tableColumn id="15203" xr3:uid="{56EB6572-1C28-416A-A8F6-DD22EDB9A31F}" name="列15187" dataDxfId="1313"/>
    <tableColumn id="15204" xr3:uid="{7879A54B-8128-4BC2-8E6B-09CBE267B82A}" name="列15188" dataDxfId="1312"/>
    <tableColumn id="15205" xr3:uid="{4A3F7341-1978-4FC5-A798-48283812B03E}" name="列15189" dataDxfId="1311"/>
    <tableColumn id="15206" xr3:uid="{68A74D58-1EFB-43F1-A839-196B09C958A0}" name="列15190" dataDxfId="1310"/>
    <tableColumn id="15207" xr3:uid="{039E9541-5E1C-460E-867B-BB6F00EBE638}" name="列15191" dataDxfId="1309"/>
    <tableColumn id="15208" xr3:uid="{0061D745-11E7-4384-A543-AC6A8530E0DC}" name="列15192" dataDxfId="1308"/>
    <tableColumn id="15209" xr3:uid="{18E8A29B-268C-45C1-91E4-34D9BC3A189B}" name="列15193" dataDxfId="1307"/>
    <tableColumn id="15210" xr3:uid="{2DC395F2-BE4A-45FD-9F56-4E6FEFC84773}" name="列15194" dataDxfId="1306"/>
    <tableColumn id="15211" xr3:uid="{B7986509-05D1-4E55-ACBD-AF48D4DCA00F}" name="列15195" dataDxfId="1305"/>
    <tableColumn id="15212" xr3:uid="{A09A461F-D51F-4557-B016-EE6CFA8F3909}" name="列15196" dataDxfId="1304"/>
    <tableColumn id="15213" xr3:uid="{CD4A13F5-FBE7-41E6-897F-92A2E6838100}" name="列15197" dataDxfId="1303"/>
    <tableColumn id="15214" xr3:uid="{7C736820-D961-41D7-8D49-05D7015BAF78}" name="列15198" dataDxfId="1302"/>
    <tableColumn id="15215" xr3:uid="{2A3E84F4-22E0-4921-9621-BAAAEE4C12AB}" name="列15199" dataDxfId="1301"/>
    <tableColumn id="15216" xr3:uid="{FAC6227D-00C0-4E7E-8283-F9FAC5F47939}" name="列15200" dataDxfId="1300"/>
    <tableColumn id="15217" xr3:uid="{B04447A0-DDD8-4B58-91C8-F5DAF1033CBC}" name="列15201" dataDxfId="1299"/>
    <tableColumn id="15218" xr3:uid="{70A87531-5FD9-442C-B7CA-D13BC4C6244F}" name="列15202" dataDxfId="1298"/>
    <tableColumn id="15219" xr3:uid="{9604C4BE-1D78-4873-A734-2B540BE92878}" name="列15203" dataDxfId="1297"/>
    <tableColumn id="15220" xr3:uid="{0B85D748-8587-412D-8F46-6766FE03FBD9}" name="列15204" dataDxfId="1296"/>
    <tableColumn id="15221" xr3:uid="{0776E38A-2BFC-4B91-8997-749DD313E3C5}" name="列15205" dataDxfId="1295"/>
    <tableColumn id="15222" xr3:uid="{B2688ECC-F245-482A-963D-6BD6642C78F5}" name="列15206" dataDxfId="1294"/>
    <tableColumn id="15223" xr3:uid="{69F80C6D-8F40-4E1F-AE52-EDA991EAF369}" name="列15207" dataDxfId="1293"/>
    <tableColumn id="15224" xr3:uid="{D8251203-DDBB-4020-9865-5D631005BF50}" name="列15208" dataDxfId="1292"/>
    <tableColumn id="15225" xr3:uid="{4C07751C-E0E7-4906-A961-A46D4A996FE5}" name="列15209" dataDxfId="1291"/>
    <tableColumn id="15226" xr3:uid="{5905A328-0360-4137-BC83-09BAF79F1615}" name="列15210" dataDxfId="1290"/>
    <tableColumn id="15227" xr3:uid="{F2EEB471-E411-4AAA-8D75-BC8BF8353318}" name="列15211" dataDxfId="1289"/>
    <tableColumn id="15228" xr3:uid="{5257C1A0-BC2C-4CBB-BA3C-1B0B44B472E2}" name="列15212" dataDxfId="1288"/>
    <tableColumn id="15229" xr3:uid="{1883BEC7-81BB-4E90-90F4-1E78AAD4D44E}" name="列15213" dataDxfId="1287"/>
    <tableColumn id="15230" xr3:uid="{B618EA33-A909-4280-BA8E-3F84A43F7405}" name="列15214" dataDxfId="1286"/>
    <tableColumn id="15231" xr3:uid="{F3221E97-B7E3-4172-915C-CD1527E0EC07}" name="列15215" dataDxfId="1285"/>
    <tableColumn id="15232" xr3:uid="{2D6B5025-D7A6-4DBE-8743-AD5100C7EA92}" name="列15216" dataDxfId="1284"/>
    <tableColumn id="15233" xr3:uid="{F36B8AA9-ACD0-4BE9-91B8-AA30C5BE8AE8}" name="列15217" dataDxfId="1283"/>
    <tableColumn id="15234" xr3:uid="{680CD15D-7A96-4853-85F5-CE0227496A8B}" name="列15218" dataDxfId="1282"/>
    <tableColumn id="15235" xr3:uid="{BBA98AB0-5BE2-43C0-A99A-DB15B4DE8BDF}" name="列15219" dataDxfId="1281"/>
    <tableColumn id="15236" xr3:uid="{6F0610BF-C824-4974-9286-3D520CFFD9A5}" name="列15220" dataDxfId="1280"/>
    <tableColumn id="15237" xr3:uid="{EBA95D53-FD4F-4279-9C50-BC1F76B6B547}" name="列15221" dataDxfId="1279"/>
    <tableColumn id="15238" xr3:uid="{B81539DC-C3EE-4B37-BB1C-99D02271163A}" name="列15222" dataDxfId="1278"/>
    <tableColumn id="15239" xr3:uid="{24A4B863-369A-4533-8A86-3096AA29B093}" name="列15223" dataDxfId="1277"/>
    <tableColumn id="15240" xr3:uid="{A00BA99E-36C0-481A-8A80-68259F04352D}" name="列15224" dataDxfId="1276"/>
    <tableColumn id="15241" xr3:uid="{092DF03D-3075-4C3A-8E67-39925C3F52CD}" name="列15225" dataDxfId="1275"/>
    <tableColumn id="15242" xr3:uid="{F827E5C5-235D-4F47-8B52-0BB11716AE05}" name="列15226" dataDxfId="1274"/>
    <tableColumn id="15243" xr3:uid="{D612C76D-B819-4071-9A99-0169B5FFBABD}" name="列15227" dataDxfId="1273"/>
    <tableColumn id="15244" xr3:uid="{F7F53294-EEF3-4E9A-8108-4B36AA7F10FE}" name="列15228" dataDxfId="1272"/>
    <tableColumn id="15245" xr3:uid="{6FAA79FA-0B3A-42BF-AF20-3B7490580555}" name="列15229" dataDxfId="1271"/>
    <tableColumn id="15246" xr3:uid="{D9B7C119-C470-404D-93A5-354F7E82806F}" name="列15230" dataDxfId="1270"/>
    <tableColumn id="15247" xr3:uid="{FD871921-E7A5-4803-A70F-01543AA25F1A}" name="列15231" dataDxfId="1269"/>
    <tableColumn id="15248" xr3:uid="{3F905CDB-FB82-4AFF-9F1C-340F1637A5D7}" name="列15232" dataDxfId="1268"/>
    <tableColumn id="15249" xr3:uid="{511E3097-C14F-4F1E-9BC9-4A3B85DE7CB2}" name="列15233" dataDxfId="1267"/>
    <tableColumn id="15250" xr3:uid="{F967795A-5C72-4D53-AFDD-EA156ED25965}" name="列15234" dataDxfId="1266"/>
    <tableColumn id="15251" xr3:uid="{79D2078A-8229-4F8B-B44A-CFE0356DB1CF}" name="列15235" dataDxfId="1265"/>
    <tableColumn id="15252" xr3:uid="{F1827B37-7582-4E4A-ADCB-4F12A3150CD8}" name="列15236" dataDxfId="1264"/>
    <tableColumn id="15253" xr3:uid="{CFB29F96-C2DB-4838-B0AF-5C79E403081E}" name="列15237" dataDxfId="1263"/>
    <tableColumn id="15254" xr3:uid="{CEC81F5D-DCAD-4FB2-AD44-338573E0E0B0}" name="列15238" dataDxfId="1262"/>
    <tableColumn id="15255" xr3:uid="{A9D0A8EF-92FA-4E21-96CF-ED174AFE34CB}" name="列15239" dataDxfId="1261"/>
    <tableColumn id="15256" xr3:uid="{F64B75D2-1954-4468-94E3-843483719762}" name="列15240" dataDxfId="1260"/>
    <tableColumn id="15257" xr3:uid="{51B47882-6D5B-4738-BC68-3C945A38BC3D}" name="列15241" dataDxfId="1259"/>
    <tableColumn id="15258" xr3:uid="{E217A647-07F8-4D8C-939A-D9BFD0AA23A5}" name="列15242" dataDxfId="1258"/>
    <tableColumn id="15259" xr3:uid="{02422038-8120-40AF-BD69-3F1FF4F0F788}" name="列15243" dataDxfId="1257"/>
    <tableColumn id="15260" xr3:uid="{295E8821-4794-4D51-B700-EFAEFEBB353C}" name="列15244" dataDxfId="1256"/>
    <tableColumn id="15261" xr3:uid="{27C06E02-77B6-4649-834E-CD3790D4E537}" name="列15245" dataDxfId="1255"/>
    <tableColumn id="15262" xr3:uid="{86E87924-BB78-4FD6-ADBE-0E052350D7BE}" name="列15246" dataDxfId="1254"/>
    <tableColumn id="15263" xr3:uid="{79F181BF-4432-42F8-9D83-9E681C4AF028}" name="列15247" dataDxfId="1253"/>
    <tableColumn id="15264" xr3:uid="{F3C02161-89F6-4FAC-BA0A-F1CB46227760}" name="列15248" dataDxfId="1252"/>
    <tableColumn id="15265" xr3:uid="{8BA666BC-2E73-403F-AB4E-20AB843A5112}" name="列15249" dataDxfId="1251"/>
    <tableColumn id="15266" xr3:uid="{9B6EE7AD-647B-48C1-AC29-7CBA63E2927A}" name="列15250" dataDxfId="1250"/>
    <tableColumn id="15267" xr3:uid="{77A0B8F2-AE74-407F-9F89-1E69B9277A6A}" name="列15251" dataDxfId="1249"/>
    <tableColumn id="15268" xr3:uid="{64AB27CE-B9DC-4814-84B9-07898747A923}" name="列15252" dataDxfId="1248"/>
    <tableColumn id="15269" xr3:uid="{433E1E29-64C7-4D21-92D6-BEC96A006488}" name="列15253" dataDxfId="1247"/>
    <tableColumn id="15270" xr3:uid="{EBEF6B91-5938-4C35-9EBB-69890834CE87}" name="列15254" dataDxfId="1246"/>
    <tableColumn id="15271" xr3:uid="{539EC7E0-3F8F-4B36-966C-F59814774F35}" name="列15255" dataDxfId="1245"/>
    <tableColumn id="15272" xr3:uid="{0D0ED62E-5E91-4E52-BC01-F71CB4EEF37D}" name="列15256" dataDxfId="1244"/>
    <tableColumn id="15273" xr3:uid="{A665272E-6BA5-4B71-8109-FC9BE7389381}" name="列15257" dataDxfId="1243"/>
    <tableColumn id="15274" xr3:uid="{0C31AB02-1941-4EDB-9090-085DCE9FECFD}" name="列15258" dataDxfId="1242"/>
    <tableColumn id="15275" xr3:uid="{E2D617EC-67E6-4FEF-AB49-49B334C5C259}" name="列15259" dataDxfId="1241"/>
    <tableColumn id="15276" xr3:uid="{2A32375E-51A8-4742-A768-6DDC890EB8B4}" name="列15260" dataDxfId="1240"/>
    <tableColumn id="15277" xr3:uid="{C82EEA85-9847-409A-9A77-FAFA85FAEEB7}" name="列15261" dataDxfId="1239"/>
    <tableColumn id="15278" xr3:uid="{DB260758-06CC-4CBA-87A4-33822B314232}" name="列15262" dataDxfId="1238"/>
    <tableColumn id="15279" xr3:uid="{F5B8DE82-5B46-4804-8893-5E0A9917838D}" name="列15263" dataDxfId="1237"/>
    <tableColumn id="15280" xr3:uid="{863B0F7B-64E7-4464-81D4-4E4E7F63EB87}" name="列15264" dataDxfId="1236"/>
    <tableColumn id="15281" xr3:uid="{14A025A0-2802-4A4B-AE61-BB5CBBA57E1C}" name="列15265" dataDxfId="1235"/>
    <tableColumn id="15282" xr3:uid="{FB09AC51-C13F-4EC7-A8C5-6B9B299F87AC}" name="列15266" dataDxfId="1234"/>
    <tableColumn id="15283" xr3:uid="{2C39332D-B6E8-4442-A1D9-EB31F5A2C9CF}" name="列15267" dataDxfId="1233"/>
    <tableColumn id="15284" xr3:uid="{46DADADB-7D6D-48E8-8855-29F2940B153A}" name="列15268" dataDxfId="1232"/>
    <tableColumn id="15285" xr3:uid="{AF151C3E-8542-441E-9CC8-9197AECCDB4C}" name="列15269" dataDxfId="1231"/>
    <tableColumn id="15286" xr3:uid="{FBA9DA2A-4104-4A1A-82F1-3C8DE4DC92DF}" name="列15270" dataDxfId="1230"/>
    <tableColumn id="15287" xr3:uid="{C436C3F4-21BC-4D0F-A8BA-ED06D7FF04E4}" name="列15271" dataDxfId="1229"/>
    <tableColumn id="15288" xr3:uid="{0D480284-02D0-43DC-BDFA-D2FDD4B8F45D}" name="列15272" dataDxfId="1228"/>
    <tableColumn id="15289" xr3:uid="{4A1EF614-EA61-4A89-B3C0-61F7812772E0}" name="列15273" dataDxfId="1227"/>
    <tableColumn id="15290" xr3:uid="{938B2609-EA48-4FB2-938A-631D8D068F2C}" name="列15274" dataDxfId="1226"/>
    <tableColumn id="15291" xr3:uid="{E6D44842-BDF3-467C-BD62-DE8A72442613}" name="列15275" dataDxfId="1225"/>
    <tableColumn id="15292" xr3:uid="{D52A52CA-A901-49EB-8305-B8C3AB213A5C}" name="列15276" dataDxfId="1224"/>
    <tableColumn id="15293" xr3:uid="{C19AE9AB-6E80-4847-A401-302568D1B948}" name="列15277" dataDxfId="1223"/>
    <tableColumn id="15294" xr3:uid="{0550065F-6544-47BF-9EE3-1F82FDD4B90F}" name="列15278" dataDxfId="1222"/>
    <tableColumn id="15295" xr3:uid="{A1512D76-485C-40C7-8F76-B773643D7C68}" name="列15279" dataDxfId="1221"/>
    <tableColumn id="15296" xr3:uid="{44346F14-2A03-487F-995E-35C015083977}" name="列15280" dataDxfId="1220"/>
    <tableColumn id="15297" xr3:uid="{55F75B96-570E-4465-8CC8-1B176CF3C416}" name="列15281" dataDxfId="1219"/>
    <tableColumn id="15298" xr3:uid="{A92B1955-09FE-4BC5-AECE-1906E1C85035}" name="列15282" dataDxfId="1218"/>
    <tableColumn id="15299" xr3:uid="{99B36D7F-1674-4C1C-9F89-BC8F5360CFBE}" name="列15283" dataDxfId="1217"/>
    <tableColumn id="15300" xr3:uid="{18E9E8D1-33CA-4352-828D-D8DF199E80AE}" name="列15284" dataDxfId="1216"/>
    <tableColumn id="15301" xr3:uid="{23540B2B-3EF0-4504-B66C-89E5374ADB24}" name="列15285" dataDxfId="1215"/>
    <tableColumn id="15302" xr3:uid="{25FB64E8-99C7-4213-8D3A-C50A4110EEFD}" name="列15286" dataDxfId="1214"/>
    <tableColumn id="15303" xr3:uid="{5FECD060-6F5F-41FF-95FA-F720D7C0B730}" name="列15287" dataDxfId="1213"/>
    <tableColumn id="15304" xr3:uid="{63D1463C-801A-478B-8230-72AF6727BA29}" name="列15288" dataDxfId="1212"/>
    <tableColumn id="15305" xr3:uid="{12741C38-1225-4AFE-A7B6-DB5AFB5BB8C3}" name="列15289" dataDxfId="1211"/>
    <tableColumn id="15306" xr3:uid="{0FB6640F-97FF-4E5F-8A6D-5555BAB6799A}" name="列15290" dataDxfId="1210"/>
    <tableColumn id="15307" xr3:uid="{6B77AF09-C205-4DAB-8EF0-A89ED79B658A}" name="列15291" dataDxfId="1209"/>
    <tableColumn id="15308" xr3:uid="{F278FFF6-4D85-43C0-B94C-15F0E6F1675E}" name="列15292" dataDxfId="1208"/>
    <tableColumn id="15309" xr3:uid="{51EB4027-47F1-4DC4-8CB9-0BA7AE2E4D73}" name="列15293" dataDxfId="1207"/>
    <tableColumn id="15310" xr3:uid="{6C8B9A92-04E5-4D7A-81D5-9CF165A68582}" name="列15294" dataDxfId="1206"/>
    <tableColumn id="15311" xr3:uid="{E3AA0714-C524-4E5D-BB80-A076A504ED22}" name="列15295" dataDxfId="1205"/>
    <tableColumn id="15312" xr3:uid="{4E6E21FB-D5D1-4DFE-97BB-9A4871A36267}" name="列15296" dataDxfId="1204"/>
    <tableColumn id="15313" xr3:uid="{C24CDB15-2C8D-4190-BFEE-9D182DBF2886}" name="列15297" dataDxfId="1203"/>
    <tableColumn id="15314" xr3:uid="{91831675-30C2-45BB-BD22-E1C63AEB046F}" name="列15298" dataDxfId="1202"/>
    <tableColumn id="15315" xr3:uid="{AC250964-CE2D-404F-9881-6A6AEEC7C983}" name="列15299" dataDxfId="1201"/>
    <tableColumn id="15316" xr3:uid="{93D03603-08E3-4C5F-BBDD-32A26F8276C8}" name="列15300" dataDxfId="1200"/>
    <tableColumn id="15317" xr3:uid="{8A52F8A4-AC9E-48EF-8263-586A7D531120}" name="列15301" dataDxfId="1199"/>
    <tableColumn id="15318" xr3:uid="{7C8FA84B-835F-4E35-9710-A007EE980040}" name="列15302" dataDxfId="1198"/>
    <tableColumn id="15319" xr3:uid="{F69B9E9D-59E9-4FC6-B5E5-CAF5DFF80F45}" name="列15303" dataDxfId="1197"/>
    <tableColumn id="15320" xr3:uid="{4819827A-BE1C-4D19-8C63-8FE55F11737B}" name="列15304" dataDxfId="1196"/>
    <tableColumn id="15321" xr3:uid="{365FDD0B-EB93-4522-AD45-8A025188A450}" name="列15305" dataDxfId="1195"/>
    <tableColumn id="15322" xr3:uid="{C138A762-BD49-46C8-B619-5BEDC009D04C}" name="列15306" dataDxfId="1194"/>
    <tableColumn id="15323" xr3:uid="{2196FCD1-2C1B-4CB7-9AA1-71408B65EC1B}" name="列15307" dataDxfId="1193"/>
    <tableColumn id="15324" xr3:uid="{A0A0B81F-2C61-4AEB-9841-D875E0E5950A}" name="列15308" dataDxfId="1192"/>
    <tableColumn id="15325" xr3:uid="{AEA03F46-1733-421A-A145-8309B435F893}" name="列15309" dataDxfId="1191"/>
    <tableColumn id="15326" xr3:uid="{6973C3BB-92C1-4C4E-A3A9-16DC0BDAA096}" name="列15310" dataDxfId="1190"/>
    <tableColumn id="15327" xr3:uid="{115F1913-1C37-4A60-9E4D-660C5E3E430F}" name="列15311" dataDxfId="1189"/>
    <tableColumn id="15328" xr3:uid="{CD0D19E9-876C-4690-8223-DBF065B3966D}" name="列15312" dataDxfId="1188"/>
    <tableColumn id="15329" xr3:uid="{249BCE47-D5C3-4F90-A2EB-A4CEDE684344}" name="列15313" dataDxfId="1187"/>
    <tableColumn id="15330" xr3:uid="{475B09BF-B616-4D0A-BCF7-3C41C5323268}" name="列15314" dataDxfId="1186"/>
    <tableColumn id="15331" xr3:uid="{E4498941-46E0-4237-9B04-1C3C40007F8D}" name="列15315" dataDxfId="1185"/>
    <tableColumn id="15332" xr3:uid="{868193B5-6875-4DBE-B2D7-89E3D7576BCE}" name="列15316" dataDxfId="1184"/>
    <tableColumn id="15333" xr3:uid="{FCEA6B75-372A-45FF-81DB-2B198C6A5D36}" name="列15317" dataDxfId="1183"/>
    <tableColumn id="15334" xr3:uid="{FF3C9A33-F640-4929-9945-4430877D9142}" name="列15318" dataDxfId="1182"/>
    <tableColumn id="15335" xr3:uid="{513B2376-25BA-48B7-BDA2-8CC15B5652FE}" name="列15319" dataDxfId="1181"/>
    <tableColumn id="15336" xr3:uid="{9416CDAF-A800-4FA4-9791-6B975077EAAA}" name="列15320" dataDxfId="1180"/>
    <tableColumn id="15337" xr3:uid="{08F5956A-6E62-46A7-9BFF-79975CCEA52A}" name="列15321" dataDxfId="1179"/>
    <tableColumn id="15338" xr3:uid="{AA52CF92-99EB-4410-8B8F-3694DEB17B19}" name="列15322" dataDxfId="1178"/>
    <tableColumn id="15339" xr3:uid="{AB761D38-98D1-43F9-A85E-BF6D78B79C55}" name="列15323" dataDxfId="1177"/>
    <tableColumn id="15340" xr3:uid="{49ACE0E2-94C7-440B-93E5-1B5359F344C9}" name="列15324" dataDxfId="1176"/>
    <tableColumn id="15341" xr3:uid="{1AB13A7D-E0FA-42BC-9CED-636C70AC67CF}" name="列15325" dataDxfId="1175"/>
    <tableColumn id="15342" xr3:uid="{2773AC82-0552-4C3F-9029-692DDF8D3C0D}" name="列15326" dataDxfId="1174"/>
    <tableColumn id="15343" xr3:uid="{A0E1A1D0-9AE5-4B02-8927-2E1591C3B68A}" name="列15327" dataDxfId="1173"/>
    <tableColumn id="15344" xr3:uid="{FCDCAA93-C735-48E2-A291-9C58F7C8AF33}" name="列15328" dataDxfId="1172"/>
    <tableColumn id="15345" xr3:uid="{D8D2EB01-4442-4359-BFBA-2033D7D18863}" name="列15329" dataDxfId="1171"/>
    <tableColumn id="15346" xr3:uid="{582680AB-E7AE-403E-A852-9CAC722834AE}" name="列15330" dataDxfId="1170"/>
    <tableColumn id="15347" xr3:uid="{B8D672EB-24C7-4788-9952-272A2A01C709}" name="列15331" dataDxfId="1169"/>
    <tableColumn id="15348" xr3:uid="{DFE06DD0-D134-4ED6-9E89-6FD747C214E1}" name="列15332" dataDxfId="1168"/>
    <tableColumn id="15349" xr3:uid="{AE71CC78-1A46-4054-9EFE-42E9FD6E986D}" name="列15333" dataDxfId="1167"/>
    <tableColumn id="15350" xr3:uid="{694ECB0A-E271-41B2-9A56-F515D11479BE}" name="列15334" dataDxfId="1166"/>
    <tableColumn id="15351" xr3:uid="{C3A6719A-0375-4577-BC12-956979AC9070}" name="列15335" dataDxfId="1165"/>
    <tableColumn id="15352" xr3:uid="{37B6FFE3-E680-4E4A-B208-2AC63B39E6B3}" name="列15336" dataDxfId="1164"/>
    <tableColumn id="15353" xr3:uid="{82767606-7857-4384-89C4-988921584C2A}" name="列15337" dataDxfId="1163"/>
    <tableColumn id="15354" xr3:uid="{729FE003-5C8E-4E84-8879-3776987560BA}" name="列15338" dataDxfId="1162"/>
    <tableColumn id="15355" xr3:uid="{A401BC5D-B9D7-4F2A-B56F-E27F7C86D621}" name="列15339" dataDxfId="1161"/>
    <tableColumn id="15356" xr3:uid="{DEEF2403-FFF6-42AF-B8B9-E12C077066D4}" name="列15340" dataDxfId="1160"/>
    <tableColumn id="15357" xr3:uid="{0994A027-5239-46D9-882C-EB6D1EE5D61D}" name="列15341" dataDxfId="1159"/>
    <tableColumn id="15358" xr3:uid="{989F3415-FC5E-4AD2-8852-6A63E30F30A1}" name="列15342" dataDxfId="1158"/>
    <tableColumn id="15359" xr3:uid="{1FF4860B-AF05-4D46-AEBE-25A4638FAE5F}" name="列15343" dataDxfId="1157"/>
    <tableColumn id="15360" xr3:uid="{5ECE69BB-9FCA-4B97-B105-F36B414F8ADF}" name="列15344" dataDxfId="1156"/>
    <tableColumn id="15361" xr3:uid="{D4BC3C89-6BB9-4B26-A103-A63A2CFE15FA}" name="列15345" dataDxfId="1155"/>
    <tableColumn id="15362" xr3:uid="{D2F01CC4-68F4-483D-8E6C-CE38ADA8209E}" name="列15346" dataDxfId="1154"/>
    <tableColumn id="15363" xr3:uid="{D3C607E2-5B1D-491B-8F27-0A0AE6C74716}" name="列15347" dataDxfId="1153"/>
    <tableColumn id="15364" xr3:uid="{6E55E936-189C-4EBD-90B3-A415EEEBDEF4}" name="列15348" dataDxfId="1152"/>
    <tableColumn id="15365" xr3:uid="{A6BA1309-0F54-46F4-A76D-47AB5EFC47F9}" name="列15349" dataDxfId="1151"/>
    <tableColumn id="15366" xr3:uid="{EF158614-E297-4DBB-91AE-112844673F5D}" name="列15350" dataDxfId="1150"/>
    <tableColumn id="15367" xr3:uid="{BC24498A-E5E1-4EC3-B752-2196A8D250D8}" name="列15351" dataDxfId="1149"/>
    <tableColumn id="15368" xr3:uid="{0743A445-7D9C-42D4-BD63-70621416A474}" name="列15352" dataDxfId="1148"/>
    <tableColumn id="15369" xr3:uid="{0FF33263-06A0-41CD-9E61-A2206BAC10AC}" name="列15353" dataDxfId="1147"/>
    <tableColumn id="15370" xr3:uid="{E3A96A6A-0B65-4BCE-8E99-BB977D29C0F0}" name="列15354" dataDxfId="1146"/>
    <tableColumn id="15371" xr3:uid="{756BECAF-9CA2-43D7-AAE6-7D7392772FEE}" name="列15355" dataDxfId="1145"/>
    <tableColumn id="15372" xr3:uid="{7F1CDE71-0D1E-4FE0-BC97-CE9F7D1881B0}" name="列15356" dataDxfId="1144"/>
    <tableColumn id="15373" xr3:uid="{652B9269-B9ED-4917-858C-F756C1E5489D}" name="列15357" dataDxfId="1143"/>
    <tableColumn id="15374" xr3:uid="{8CD69A05-5330-4917-899C-3D3DD69528B8}" name="列15358" dataDxfId="1142"/>
    <tableColumn id="15375" xr3:uid="{A6FF9E0E-2461-4E43-A318-637E14F1D792}" name="列15359" dataDxfId="1141"/>
    <tableColumn id="15376" xr3:uid="{B2019A3B-2B48-46AB-B658-2984B522F3E4}" name="列15360" dataDxfId="1140"/>
    <tableColumn id="15377" xr3:uid="{436686BF-8D0A-4FB4-A8CB-57A13649F464}" name="列15361" dataDxfId="1139"/>
    <tableColumn id="15378" xr3:uid="{593D6E12-164A-4BBE-A04C-313E59C62C25}" name="列15362" dataDxfId="1138"/>
    <tableColumn id="15379" xr3:uid="{60B89D76-A41F-432C-851A-AB990D7328E7}" name="列15363" dataDxfId="1137"/>
    <tableColumn id="15380" xr3:uid="{26A197E3-021E-4EC3-A293-FC760EC3C05B}" name="列15364" dataDxfId="1136"/>
    <tableColumn id="15381" xr3:uid="{DF42F449-8A2D-4EC4-848D-75B9CCF50C82}" name="列15365" dataDxfId="1135"/>
    <tableColumn id="15382" xr3:uid="{2774E289-B9B7-497D-8DD0-A44314782AFE}" name="列15366" dataDxfId="1134"/>
    <tableColumn id="15383" xr3:uid="{94FD7CEE-600A-49DB-908F-5A56A299CA45}" name="列15367" dataDxfId="1133"/>
    <tableColumn id="15384" xr3:uid="{392550D6-4D50-432E-9C5F-2255D7C0EF73}" name="列15368" dataDxfId="1132"/>
    <tableColumn id="15385" xr3:uid="{9987182F-9FF4-4186-A90E-B6EB4DC89587}" name="列15369" dataDxfId="1131"/>
    <tableColumn id="15386" xr3:uid="{BFFE6F57-3DED-4D0E-B9DB-F202D201B059}" name="列15370" dataDxfId="1130"/>
    <tableColumn id="15387" xr3:uid="{16ED41AE-7B15-4F4D-9CF4-C8B481524A96}" name="列15371" dataDxfId="1129"/>
    <tableColumn id="15388" xr3:uid="{00670FBF-8CDC-4A18-9CA1-C0C99583CC5F}" name="列15372" dataDxfId="1128"/>
    <tableColumn id="15389" xr3:uid="{8ABCC188-1B73-4086-9BCD-3752036FDC96}" name="列15373" dataDxfId="1127"/>
    <tableColumn id="15390" xr3:uid="{407C6657-CE31-4BE5-A734-696C10C50538}" name="列15374" dataDxfId="1126"/>
    <tableColumn id="15391" xr3:uid="{220B60A0-2856-416B-A693-50A770424D56}" name="列15375" dataDxfId="1125"/>
    <tableColumn id="15392" xr3:uid="{75AAC7B2-2C27-4C10-A2FF-04E780BB0635}" name="列15376" dataDxfId="1124"/>
    <tableColumn id="15393" xr3:uid="{62F2331D-38D1-4FF2-82E1-B13304C177A3}" name="列15377" dataDxfId="1123"/>
    <tableColumn id="15394" xr3:uid="{F4907EA8-6D83-49A3-A9BC-7677E148217E}" name="列15378" dataDxfId="1122"/>
    <tableColumn id="15395" xr3:uid="{6A0D9077-5666-4C8F-97FC-3025C0F265EE}" name="列15379" dataDxfId="1121"/>
    <tableColumn id="15396" xr3:uid="{7F98D598-9E0A-446E-9E3E-8EAD2032ACAD}" name="列15380" dataDxfId="1120"/>
    <tableColumn id="15397" xr3:uid="{9954D190-646B-4932-B83D-C8587B3B0E63}" name="列15381" dataDxfId="1119"/>
    <tableColumn id="15398" xr3:uid="{D2F6B810-A7EE-44E0-A61A-5C9F23C5FAA5}" name="列15382" dataDxfId="1118"/>
    <tableColumn id="15399" xr3:uid="{2D42909B-C344-4507-8AE4-4C99B38FD827}" name="列15383" dataDxfId="1117"/>
    <tableColumn id="15400" xr3:uid="{63F74F1F-87A7-4E19-97CF-3E6A0E729A29}" name="列15384" dataDxfId="1116"/>
    <tableColumn id="15401" xr3:uid="{BEF4FDF3-1BA0-4A6D-A7ED-AE1912EFCA54}" name="列15385" dataDxfId="1115"/>
    <tableColumn id="15402" xr3:uid="{ED1B33B7-D12D-47EC-B003-413468D0259B}" name="列15386" dataDxfId="1114"/>
    <tableColumn id="15403" xr3:uid="{044FB42A-595C-413F-845F-4C821C8C3295}" name="列15387" dataDxfId="1113"/>
    <tableColumn id="15404" xr3:uid="{AC488623-02CD-4B25-86F4-6A40619417DA}" name="列15388" dataDxfId="1112"/>
    <tableColumn id="15405" xr3:uid="{D8B88CB5-5C6E-429D-BB95-1540365C18E1}" name="列15389" dataDxfId="1111"/>
    <tableColumn id="15406" xr3:uid="{8F7352A5-57FD-4D99-ABBA-10FFECFFC1CD}" name="列15390" dataDxfId="1110"/>
    <tableColumn id="15407" xr3:uid="{3A3A81BE-BDAA-4F6E-A067-4D5B64D26860}" name="列15391" dataDxfId="1109"/>
    <tableColumn id="15408" xr3:uid="{56EAEAC3-5421-4578-B62E-3A7EF920B37B}" name="列15392" dataDxfId="1108"/>
    <tableColumn id="15409" xr3:uid="{2EAA0257-05A0-4C44-B648-D08792B2C920}" name="列15393" dataDxfId="1107"/>
    <tableColumn id="15410" xr3:uid="{03A1A259-6558-474C-B847-A8C19E47DDDA}" name="列15394" dataDxfId="1106"/>
    <tableColumn id="15411" xr3:uid="{8CD9697D-ED5A-487C-8B00-A1694EAE2B3C}" name="列15395" dataDxfId="1105"/>
    <tableColumn id="15412" xr3:uid="{C60B4C80-02FF-4A8B-A158-234507907C02}" name="列15396" dataDxfId="1104"/>
    <tableColumn id="15413" xr3:uid="{476B9A75-7569-4019-BC05-3EEC459ED9FD}" name="列15397" dataDxfId="1103"/>
    <tableColumn id="15414" xr3:uid="{D8034922-0459-49ED-9392-3C55210F5AC9}" name="列15398" dataDxfId="1102"/>
    <tableColumn id="15415" xr3:uid="{8D511530-3881-443A-8AC4-104D41832EEE}" name="列15399" dataDxfId="1101"/>
    <tableColumn id="15416" xr3:uid="{23BD9150-EE9D-42E2-88F7-9B3527C8435A}" name="列15400" dataDxfId="1100"/>
    <tableColumn id="15417" xr3:uid="{882FFBC1-F762-4A66-84C4-8C5BF072DCB3}" name="列15401" dataDxfId="1099"/>
    <tableColumn id="15418" xr3:uid="{9B94BF84-91DA-4D82-98A1-E232A279D906}" name="列15402" dataDxfId="1098"/>
    <tableColumn id="15419" xr3:uid="{4F75A5CB-7B87-4050-B9D4-97F0A895B54B}" name="列15403" dataDxfId="1097"/>
    <tableColumn id="15420" xr3:uid="{E38FAA2A-AFE1-4835-9D74-F0228E4D2B6C}" name="列15404" dataDxfId="1096"/>
    <tableColumn id="15421" xr3:uid="{424B313D-BFD8-4CD1-BA0D-B2AAE894B6D4}" name="列15405" dataDxfId="1095"/>
    <tableColumn id="15422" xr3:uid="{035A5F26-C480-441E-BFD5-79B4939C0B03}" name="列15406" dataDxfId="1094"/>
    <tableColumn id="15423" xr3:uid="{098D237E-7E84-41F0-BEAA-BA24E292F13C}" name="列15407" dataDxfId="1093"/>
    <tableColumn id="15424" xr3:uid="{283F25ED-152A-4ADF-8F42-44BB5D23B353}" name="列15408" dataDxfId="1092"/>
    <tableColumn id="15425" xr3:uid="{A9C548B6-2E61-49A6-8A15-4A3E50FD17DA}" name="列15409" dataDxfId="1091"/>
    <tableColumn id="15426" xr3:uid="{2D5F0266-1DD6-4C12-A266-C74D6AB93726}" name="列15410" dataDxfId="1090"/>
    <tableColumn id="15427" xr3:uid="{44726869-F0A0-48DF-A606-2DC8C9E686BB}" name="列15411" dataDxfId="1089"/>
    <tableColumn id="15428" xr3:uid="{BF5FBF2C-110B-4FCD-97C1-9B8EA342F492}" name="列15412" dataDxfId="1088"/>
    <tableColumn id="15429" xr3:uid="{DC6D82C0-D29F-4BB2-BE95-D8C15DCE6AE3}" name="列15413" dataDxfId="1087"/>
    <tableColumn id="15430" xr3:uid="{0ED02C33-DD6A-40CF-8970-9EE4CB540B44}" name="列15414" dataDxfId="1086"/>
    <tableColumn id="15431" xr3:uid="{DEC13FBA-9EFA-4553-8F71-2969F5C3F197}" name="列15415" dataDxfId="1085"/>
    <tableColumn id="15432" xr3:uid="{CF31E3F8-797C-43C0-A455-6A9DCF6349A9}" name="列15416" dataDxfId="1084"/>
    <tableColumn id="15433" xr3:uid="{8A7EFC8F-AA05-49AB-9CDA-175C531928C3}" name="列15417" dataDxfId="1083"/>
    <tableColumn id="15434" xr3:uid="{20E35EC1-23B7-4118-9CE3-E5F9CCE33B11}" name="列15418" dataDxfId="1082"/>
    <tableColumn id="15435" xr3:uid="{4A47498D-D1AF-4A98-8F32-6508855877B1}" name="列15419" dataDxfId="1081"/>
    <tableColumn id="15436" xr3:uid="{1B92CE1F-B95D-4D14-A347-6ADF93151EB4}" name="列15420" dataDxfId="1080"/>
    <tableColumn id="15437" xr3:uid="{1B775AD5-F5A9-4A01-94BE-22C5FAB96873}" name="列15421" dataDxfId="1079"/>
    <tableColumn id="15438" xr3:uid="{24173865-71AC-4D6E-8B31-3589D1FC73D1}" name="列15422" dataDxfId="1078"/>
    <tableColumn id="15439" xr3:uid="{105979DA-F4B7-431A-8C44-C8CA8F9F59AA}" name="列15423" dataDxfId="1077"/>
    <tableColumn id="15440" xr3:uid="{14E49A5F-E031-4DBB-930B-D4CA4D5C397E}" name="列15424" dataDxfId="1076"/>
    <tableColumn id="15441" xr3:uid="{AAFB90F0-FD93-4686-B03A-63892A67D044}" name="列15425" dataDxfId="1075"/>
    <tableColumn id="15442" xr3:uid="{5698B761-DCB1-426B-9B26-D8FE7A58ECD4}" name="列15426" dataDxfId="1074"/>
    <tableColumn id="15443" xr3:uid="{E7B7B8CB-838E-481E-9298-F200EDD4D3D9}" name="列15427" dataDxfId="1073"/>
    <tableColumn id="15444" xr3:uid="{D0A06C5A-C8B3-4D8E-9CDD-ED35EC5A3CE2}" name="列15428" dataDxfId="1072"/>
    <tableColumn id="15445" xr3:uid="{8EFC657E-8B34-4EEA-B994-9A5EF7099395}" name="列15429" dataDxfId="1071"/>
    <tableColumn id="15446" xr3:uid="{040E4707-F234-4536-BA25-B6CD446A04C5}" name="列15430" dataDxfId="1070"/>
    <tableColumn id="15447" xr3:uid="{2A9A21C1-A482-45AA-882F-078099887565}" name="列15431" dataDxfId="1069"/>
    <tableColumn id="15448" xr3:uid="{44B61C2D-B771-49B4-B89D-CB28ED902FB4}" name="列15432" dataDxfId="1068"/>
    <tableColumn id="15449" xr3:uid="{870F37F5-4B14-4C68-BB04-3DEAFE1C976B}" name="列15433" dataDxfId="1067"/>
    <tableColumn id="15450" xr3:uid="{08F3DA7E-E334-493E-9477-2C50B47CE314}" name="列15434" dataDxfId="1066"/>
    <tableColumn id="15451" xr3:uid="{6D2B2FD9-CE15-4087-B717-435D0096499D}" name="列15435" dataDxfId="1065"/>
    <tableColumn id="15452" xr3:uid="{B0667A47-0D16-4AA9-849E-4AA92423F4A3}" name="列15436" dataDxfId="1064"/>
    <tableColumn id="15453" xr3:uid="{A2BA0A2C-221D-4DE0-A3C1-629297EA5F9E}" name="列15437" dataDxfId="1063"/>
    <tableColumn id="15454" xr3:uid="{E840E7B4-C98F-4E46-B673-AE33FA20ADC9}" name="列15438" dataDxfId="1062"/>
    <tableColumn id="15455" xr3:uid="{C2155516-97DA-40F1-A277-6FB7F549E700}" name="列15439" dataDxfId="1061"/>
    <tableColumn id="15456" xr3:uid="{2445DA92-5A9B-471F-B391-3D10C79063E2}" name="列15440" dataDxfId="1060"/>
    <tableColumn id="15457" xr3:uid="{A5C1264E-5DFC-4199-AC13-F20035093D57}" name="列15441" dataDxfId="1059"/>
    <tableColumn id="15458" xr3:uid="{66CBA34D-F83E-4FF4-9AF3-630051AA1E96}" name="列15442" dataDxfId="1058"/>
    <tableColumn id="15459" xr3:uid="{E5056F99-C22A-4AF3-88F4-B5B2CDBAD055}" name="列15443" dataDxfId="1057"/>
    <tableColumn id="15460" xr3:uid="{E85A1F90-8CF7-4FA5-B213-42786EAF05A0}" name="列15444" dataDxfId="1056"/>
    <tableColumn id="15461" xr3:uid="{B8FCA999-994F-4FB9-9BFD-3E1E7FD9B987}" name="列15445" dataDxfId="1055"/>
    <tableColumn id="15462" xr3:uid="{9D24F4E7-92CD-47FA-A90B-65EE9F7EEE86}" name="列15446" dataDxfId="1054"/>
    <tableColumn id="15463" xr3:uid="{8D223A28-03C7-4820-AC65-1E9BE45416A7}" name="列15447" dataDxfId="1053"/>
    <tableColumn id="15464" xr3:uid="{25B0BBA9-6511-419F-85E2-14890BC70542}" name="列15448" dataDxfId="1052"/>
    <tableColumn id="15465" xr3:uid="{E36A38EA-475D-49BB-976A-62D63873C465}" name="列15449" dataDxfId="1051"/>
    <tableColumn id="15466" xr3:uid="{0C66BDCF-3C78-45A8-A656-3E9E39B2D7FC}" name="列15450" dataDxfId="1050"/>
    <tableColumn id="15467" xr3:uid="{9C66BB8A-686B-43EE-8D3A-EC7C9F0508EB}" name="列15451" dataDxfId="1049"/>
    <tableColumn id="15468" xr3:uid="{A823184C-C642-4660-A577-C14A7EA14748}" name="列15452" dataDxfId="1048"/>
    <tableColumn id="15469" xr3:uid="{8E718B3D-7E07-47A7-9DB9-F46F7A59D347}" name="列15453" dataDxfId="1047"/>
    <tableColumn id="15470" xr3:uid="{1EC6E787-DABE-4716-8ED0-1F203B68B462}" name="列15454" dataDxfId="1046"/>
    <tableColumn id="15471" xr3:uid="{4004A2DB-ABEB-4013-96DA-22D340EDA9C7}" name="列15455" dataDxfId="1045"/>
    <tableColumn id="15472" xr3:uid="{6BABE1C5-87D0-4A36-9ED8-1921DBF61190}" name="列15456" dataDxfId="1044"/>
    <tableColumn id="15473" xr3:uid="{94ECFA7C-CB1B-4403-812A-FC36B538CC6A}" name="列15457" dataDxfId="1043"/>
    <tableColumn id="15474" xr3:uid="{C4540886-E569-48CC-923C-9AD8C4D0809E}" name="列15458" dataDxfId="1042"/>
    <tableColumn id="15475" xr3:uid="{F6CD3261-4051-44E6-A77E-8023CE3A46EC}" name="列15459" dataDxfId="1041"/>
    <tableColumn id="15476" xr3:uid="{FF4111E7-2B03-409E-99DE-029C7B51C2BB}" name="列15460" dataDxfId="1040"/>
    <tableColumn id="15477" xr3:uid="{EE34BB0E-BEB2-4BDA-B689-C607FB56482A}" name="列15461" dataDxfId="1039"/>
    <tableColumn id="15478" xr3:uid="{37CC2D55-8D19-4165-B80C-2801683D7C2D}" name="列15462" dataDxfId="1038"/>
    <tableColumn id="15479" xr3:uid="{8C613D8E-8AF1-4925-A615-68017D9EBF1A}" name="列15463" dataDxfId="1037"/>
    <tableColumn id="15480" xr3:uid="{BB66BD14-5D0E-4D4C-8E37-645268B3AD55}" name="列15464" dataDxfId="1036"/>
    <tableColumn id="15481" xr3:uid="{0F0BB72A-AF73-44AF-8509-9FFD8EAA51E3}" name="列15465" dataDxfId="1035"/>
    <tableColumn id="15482" xr3:uid="{4E8EED53-C05C-403C-9D2A-3B2B03E5B938}" name="列15466" dataDxfId="1034"/>
    <tableColumn id="15483" xr3:uid="{BB0DA672-FA42-4253-9BAC-073D273E7C60}" name="列15467" dataDxfId="1033"/>
    <tableColumn id="15484" xr3:uid="{5B25F74E-D413-4D51-B259-CB8DC421601F}" name="列15468" dataDxfId="1032"/>
    <tableColumn id="15485" xr3:uid="{386B483A-61D9-4519-BFC5-7428D7741209}" name="列15469" dataDxfId="1031"/>
    <tableColumn id="15486" xr3:uid="{4C368789-DAF1-43F8-9E3C-F4BB80B4BC90}" name="列15470" dataDxfId="1030"/>
    <tableColumn id="15487" xr3:uid="{C4A396C2-37C7-49CE-8AAE-AA8E5419C521}" name="列15471" dataDxfId="1029"/>
    <tableColumn id="15488" xr3:uid="{4796B6FF-1C44-4B34-AB0A-FA603A5B5D70}" name="列15472" dataDxfId="1028"/>
    <tableColumn id="15489" xr3:uid="{C5A7B761-944D-4526-B782-EC1A7030A05D}" name="列15473" dataDxfId="1027"/>
    <tableColumn id="15490" xr3:uid="{F0AB8F93-3033-4662-927B-138E4AAA5E31}" name="列15474" dataDxfId="1026"/>
    <tableColumn id="15491" xr3:uid="{758D8925-58FB-48D9-A111-1778E2B60031}" name="列15475" dataDxfId="1025"/>
    <tableColumn id="15492" xr3:uid="{1225FF79-DD61-442A-9FC6-C282B270D5BD}" name="列15476" dataDxfId="1024"/>
    <tableColumn id="15493" xr3:uid="{E935CAB4-38F8-42AA-BB63-B59FD16790ED}" name="列15477" dataDxfId="1023"/>
    <tableColumn id="15494" xr3:uid="{F3854D27-D694-488D-B868-17ACE71E23F1}" name="列15478" dataDxfId="1022"/>
    <tableColumn id="15495" xr3:uid="{0B621506-D11E-4450-9CFA-4E56421F3A64}" name="列15479" dataDxfId="1021"/>
    <tableColumn id="15496" xr3:uid="{CF287DAA-8FD3-434A-BD1E-851B98B3E9D4}" name="列15480" dataDxfId="1020"/>
    <tableColumn id="15497" xr3:uid="{37D46872-FCE1-484B-9D41-19F4BD04520E}" name="列15481" dataDxfId="1019"/>
    <tableColumn id="15498" xr3:uid="{082AD5CC-8B0E-4255-807A-D190CB699965}" name="列15482" dataDxfId="1018"/>
    <tableColumn id="15499" xr3:uid="{54215B8C-FD85-417A-9B10-7171650153D9}" name="列15483" dataDxfId="1017"/>
    <tableColumn id="15500" xr3:uid="{9A6B36E9-2646-4C43-AEB4-411DF4A477BE}" name="列15484" dataDxfId="1016"/>
    <tableColumn id="15501" xr3:uid="{EFFE79B3-D6E5-4E6B-844B-0C342A47079F}" name="列15485" dataDxfId="1015"/>
    <tableColumn id="15502" xr3:uid="{C389E846-9559-4E34-A0B9-F6E4A9263BA6}" name="列15486" dataDxfId="1014"/>
    <tableColumn id="15503" xr3:uid="{0D045FE0-1F5C-4436-8B2B-DF0CE28FE853}" name="列15487" dataDxfId="1013"/>
    <tableColumn id="15504" xr3:uid="{BC0BC408-9986-4E28-8FCD-9720A89CC054}" name="列15488" dataDxfId="1012"/>
    <tableColumn id="15505" xr3:uid="{0709A857-A815-45F2-8D93-94DF75C7842D}" name="列15489" dataDxfId="1011"/>
    <tableColumn id="15506" xr3:uid="{53DE370D-344D-4405-9306-5A03AFD980F5}" name="列15490" dataDxfId="1010"/>
    <tableColumn id="15507" xr3:uid="{0A754C0F-FF42-4ECD-B309-13E610E28B59}" name="列15491" dataDxfId="1009"/>
    <tableColumn id="15508" xr3:uid="{363E34A3-DDE2-4530-A93B-C97CBDD5E8A0}" name="列15492" dataDxfId="1008"/>
    <tableColumn id="15509" xr3:uid="{A861B482-696E-42A8-A881-3E54D2B5C6BA}" name="列15493" dataDxfId="1007"/>
    <tableColumn id="15510" xr3:uid="{B2C0B88C-FC0B-40EE-9B26-0659090F7160}" name="列15494" dataDxfId="1006"/>
    <tableColumn id="15511" xr3:uid="{5A907C90-93E9-4363-81E2-F17DC1E6D9B4}" name="列15495" dataDxfId="1005"/>
    <tableColumn id="15512" xr3:uid="{F91398D5-533E-4278-AE37-80CD2AE260F5}" name="列15496" dataDxfId="1004"/>
    <tableColumn id="15513" xr3:uid="{6DB2630B-6AC7-4BE9-BE16-40B03B1E891D}" name="列15497" dataDxfId="1003"/>
    <tableColumn id="15514" xr3:uid="{A4210BF9-F9B6-442E-84DF-ED3969A8C205}" name="列15498" dataDxfId="1002"/>
    <tableColumn id="15515" xr3:uid="{E859C131-CEC4-45F5-938A-63EADA7B81D5}" name="列15499" dataDxfId="1001"/>
    <tableColumn id="15516" xr3:uid="{A8036A80-0D08-43BF-873F-937A8398BDB3}" name="列15500" dataDxfId="1000"/>
    <tableColumn id="15517" xr3:uid="{C78509D6-F517-432B-A32D-F2F84E8950EF}" name="列15501" dataDxfId="999"/>
    <tableColumn id="15518" xr3:uid="{AD65854F-411F-4846-83A7-8B9D3CA45350}" name="列15502" dataDxfId="998"/>
    <tableColumn id="15519" xr3:uid="{B21DFF68-4AC6-4833-A514-BD44B01BCF71}" name="列15503" dataDxfId="997"/>
    <tableColumn id="15520" xr3:uid="{2F84A1BD-FDB1-4CD1-AFAD-94055C703085}" name="列15504" dataDxfId="996"/>
    <tableColumn id="15521" xr3:uid="{A3653714-4912-4A2D-A94A-431093715784}" name="列15505" dataDxfId="995"/>
    <tableColumn id="15522" xr3:uid="{E8BB3FA4-3FF7-485E-AB41-ADF82F484993}" name="列15506" dataDxfId="994"/>
    <tableColumn id="15523" xr3:uid="{3F894227-95EA-4B87-BF3B-50DFC804EC65}" name="列15507" dataDxfId="993"/>
    <tableColumn id="15524" xr3:uid="{551D9C10-3A47-4CEF-BA40-054071A71418}" name="列15508" dataDxfId="992"/>
    <tableColumn id="15525" xr3:uid="{896CC202-3F15-493B-9C99-D3085C74CE81}" name="列15509" dataDxfId="991"/>
    <tableColumn id="15526" xr3:uid="{E55D8122-9605-4D9F-85A9-F2B151BE735F}" name="列15510" dataDxfId="990"/>
    <tableColumn id="15527" xr3:uid="{871339BE-DBB4-4176-A29D-82C234E36745}" name="列15511" dataDxfId="989"/>
    <tableColumn id="15528" xr3:uid="{522E61FC-167A-416E-A716-3D9BC4EE5CC8}" name="列15512" dataDxfId="988"/>
    <tableColumn id="15529" xr3:uid="{FCB0F1EF-D319-41A8-A4CF-00DAE7DBCF1B}" name="列15513" dataDxfId="987"/>
    <tableColumn id="15530" xr3:uid="{83EF4887-D132-484E-B8D0-C79080DDFD11}" name="列15514" dataDxfId="986"/>
    <tableColumn id="15531" xr3:uid="{03E98A2B-9A85-4601-9DE2-9FD31FC68A77}" name="列15515" dataDxfId="985"/>
    <tableColumn id="15532" xr3:uid="{62CEE950-2CE6-4F3C-BA69-D98818F59DC3}" name="列15516" dataDxfId="984"/>
    <tableColumn id="15533" xr3:uid="{BB28C081-8AF0-48C2-AF89-A038ACE1E723}" name="列15517" dataDxfId="983"/>
    <tableColumn id="15534" xr3:uid="{475BFFC6-D932-4D48-8286-1BE4B65E8348}" name="列15518" dataDxfId="982"/>
    <tableColumn id="15535" xr3:uid="{BDB939A9-B9D6-4FA9-A4E0-B7737E04F3B0}" name="列15519" dataDxfId="981"/>
    <tableColumn id="15536" xr3:uid="{38B07979-8550-46CD-95F8-D825E3416392}" name="列15520" dataDxfId="980"/>
    <tableColumn id="15537" xr3:uid="{4570C4C8-C9CF-4F8E-92D5-FF8B1CF0848E}" name="列15521" dataDxfId="979"/>
    <tableColumn id="15538" xr3:uid="{9FE9DEEC-8068-4D4A-8B45-67D7D0E482B3}" name="列15522" dataDxfId="978"/>
    <tableColumn id="15539" xr3:uid="{26ECEFED-27EB-43FB-BEF0-F7B26E19E59B}" name="列15523" dataDxfId="977"/>
    <tableColumn id="15540" xr3:uid="{D5F3185C-14B3-44D0-8A6B-1A900B7B279E}" name="列15524" dataDxfId="976"/>
    <tableColumn id="15541" xr3:uid="{9DD3115D-FB62-403B-9E37-DE8B4C46D9CE}" name="列15525" dataDxfId="975"/>
    <tableColumn id="15542" xr3:uid="{80DFD41D-A94E-4495-8C63-7DFEFCB91E2F}" name="列15526" dataDxfId="974"/>
    <tableColumn id="15543" xr3:uid="{75110752-2FED-47A1-B5B1-1226CA1F045B}" name="列15527" dataDxfId="973"/>
    <tableColumn id="15544" xr3:uid="{FC7F5F91-FF24-43DD-9FF8-36A277A24309}" name="列15528" dataDxfId="972"/>
    <tableColumn id="15545" xr3:uid="{469C5D5C-2EE1-4E5D-B98E-BC25F1B657E1}" name="列15529" dataDxfId="971"/>
    <tableColumn id="15546" xr3:uid="{4C32F5E1-D71F-42A3-B16C-A5D6DE2A273F}" name="列15530" dataDxfId="970"/>
    <tableColumn id="15547" xr3:uid="{6007281E-ADBE-48DC-82E6-DD6F002CBDC8}" name="列15531" dataDxfId="969"/>
    <tableColumn id="15548" xr3:uid="{CC0AF544-D2DA-4111-9883-5701DF1511D5}" name="列15532" dataDxfId="968"/>
    <tableColumn id="15549" xr3:uid="{44D26D5F-9A20-4C64-BC22-F0BCB0A5039D}" name="列15533" dataDxfId="967"/>
    <tableColumn id="15550" xr3:uid="{25F77356-49BF-434B-9AEA-05EBF7E17C92}" name="列15534" dataDxfId="966"/>
    <tableColumn id="15551" xr3:uid="{057659B1-8446-4BA6-BE47-B7E193DC8D91}" name="列15535" dataDxfId="965"/>
    <tableColumn id="15552" xr3:uid="{EFF84C56-9847-4C19-ACF8-295D3DB73E1A}" name="列15536" dataDxfId="964"/>
    <tableColumn id="15553" xr3:uid="{2D2B9E91-A9A2-4597-8CD4-0010176CFBC2}" name="列15537" dataDxfId="963"/>
    <tableColumn id="15554" xr3:uid="{EABE64F3-E64D-42A2-A24A-22D526D9DE06}" name="列15538" dataDxfId="962"/>
    <tableColumn id="15555" xr3:uid="{251CCB32-751E-4686-B622-127D8CA870B7}" name="列15539" dataDxfId="961"/>
    <tableColumn id="15556" xr3:uid="{CF1250C5-1A59-4A7A-A8BC-32F7D7EDD597}" name="列15540" dataDxfId="960"/>
    <tableColumn id="15557" xr3:uid="{EBD5C5D5-E8E7-4EEE-AC19-A567905F127A}" name="列15541" dataDxfId="959"/>
    <tableColumn id="15558" xr3:uid="{1E782EAF-1934-4092-A507-1545FA8D69E8}" name="列15542" dataDxfId="958"/>
    <tableColumn id="15559" xr3:uid="{A895E706-0A37-4552-A5F4-2A4FC1546EB1}" name="列15543" dataDxfId="957"/>
    <tableColumn id="15560" xr3:uid="{9A46D904-12E1-4800-AB4F-315733448A53}" name="列15544" dataDxfId="956"/>
    <tableColumn id="15561" xr3:uid="{13ED4C51-9DC3-4FF6-ABD2-DFEB9A8EFA04}" name="列15545" dataDxfId="955"/>
    <tableColumn id="15562" xr3:uid="{A8BF1B89-E744-49F9-9768-5F8FC335E0A4}" name="列15546" dataDxfId="954"/>
    <tableColumn id="15563" xr3:uid="{73E328CE-BF9A-4207-A84E-4F60E49C260A}" name="列15547" dataDxfId="953"/>
    <tableColumn id="15564" xr3:uid="{8973A1E5-A80B-4AB7-B507-067AC6095204}" name="列15548" dataDxfId="952"/>
    <tableColumn id="15565" xr3:uid="{531F9914-0344-443F-8EA0-7C4942113F63}" name="列15549" dataDxfId="951"/>
    <tableColumn id="15566" xr3:uid="{F71B5C91-A042-4B18-8566-92B85FA7C19B}" name="列15550" dataDxfId="950"/>
    <tableColumn id="15567" xr3:uid="{0305E45D-7242-43BF-B15D-DBFA581AD361}" name="列15551" dataDxfId="949"/>
    <tableColumn id="15568" xr3:uid="{E5B14F6E-C1A5-4C84-BA6C-E679B0132878}" name="列15552" dataDxfId="948"/>
    <tableColumn id="15569" xr3:uid="{E2B43A3D-FE19-4B57-94CB-EED2BE475C68}" name="列15553" dataDxfId="947"/>
    <tableColumn id="15570" xr3:uid="{04211847-FD65-48A3-A256-8D341362ED0E}" name="列15554" dataDxfId="946"/>
    <tableColumn id="15571" xr3:uid="{44EC56C1-E019-48B3-BBD8-173371861692}" name="列15555" dataDxfId="945"/>
    <tableColumn id="15572" xr3:uid="{0D3BE2CB-F14B-4307-B95F-B8EFBA4BBF4F}" name="列15556" dataDxfId="944"/>
    <tableColumn id="15573" xr3:uid="{E6A0BA9B-AC83-4741-BCB7-9AA627515BB3}" name="列15557" dataDxfId="943"/>
    <tableColumn id="15574" xr3:uid="{C5CD321A-D60D-4FC5-A0A9-8745F95474D9}" name="列15558" dataDxfId="942"/>
    <tableColumn id="15575" xr3:uid="{6054F5CE-E27A-469F-8CE9-633B2AFFDCA7}" name="列15559" dataDxfId="941"/>
    <tableColumn id="15576" xr3:uid="{D7B77F12-E01D-4284-98CD-854B9BB641AE}" name="列15560" dataDxfId="940"/>
    <tableColumn id="15577" xr3:uid="{F0C41EC2-2A25-4194-8ABC-5F631AEB0094}" name="列15561" dataDxfId="939"/>
    <tableColumn id="15578" xr3:uid="{586B63E1-DA03-445F-B513-C5023BFBCC3E}" name="列15562" dataDxfId="938"/>
    <tableColumn id="15579" xr3:uid="{40C8FE23-0C74-4D0A-89E4-BF0F47BF5557}" name="列15563" dataDxfId="937"/>
    <tableColumn id="15580" xr3:uid="{94F03016-609B-4EA3-B4A4-C8C1A246220E}" name="列15564" dataDxfId="936"/>
    <tableColumn id="15581" xr3:uid="{7E69D601-9F63-423F-B1F4-6557A8B15936}" name="列15565" dataDxfId="935"/>
    <tableColumn id="15582" xr3:uid="{AD97E4F6-4912-424D-96F0-94FA67943C08}" name="列15566" dataDxfId="934"/>
    <tableColumn id="15583" xr3:uid="{6A25F5EF-1A72-4262-9CC4-B3C822554B7C}" name="列15567" dataDxfId="933"/>
    <tableColumn id="15584" xr3:uid="{613AE0E6-30BC-4585-9916-992E69CF8B22}" name="列15568" dataDxfId="932"/>
    <tableColumn id="15585" xr3:uid="{5AFD5D8E-67FB-4669-BD41-021CE8C7DB60}" name="列15569" dataDxfId="931"/>
    <tableColumn id="15586" xr3:uid="{8CD21252-A3FB-4BF2-AF7F-8C7F50637867}" name="列15570" dataDxfId="930"/>
    <tableColumn id="15587" xr3:uid="{0F4EDE9A-3B3A-47A2-8CC6-56CE9727B610}" name="列15571" dataDxfId="929"/>
    <tableColumn id="15588" xr3:uid="{9096DF93-7878-446F-B205-38ED0B745DBD}" name="列15572" dataDxfId="928"/>
    <tableColumn id="15589" xr3:uid="{03AF25AF-C77F-4FDB-866D-3E04A2BBA0AE}" name="列15573" dataDxfId="927"/>
    <tableColumn id="15590" xr3:uid="{A42186E2-780A-4605-AD56-F173291EA0B2}" name="列15574" dataDxfId="926"/>
    <tableColumn id="15591" xr3:uid="{DCB09734-6ECA-4C0A-947C-5E297799559E}" name="列15575" dataDxfId="925"/>
    <tableColumn id="15592" xr3:uid="{134E02D8-DDD1-46C1-A983-16D593D8F7C1}" name="列15576" dataDxfId="924"/>
    <tableColumn id="15593" xr3:uid="{1A8B080F-DDF1-4249-B4B0-3F4EF2510158}" name="列15577" dataDxfId="923"/>
    <tableColumn id="15594" xr3:uid="{A55B7A78-0B0E-45F1-9ACB-3AC43D5E0F39}" name="列15578" dataDxfId="922"/>
    <tableColumn id="15595" xr3:uid="{C0C9B2FB-871E-48C4-ADF0-609C726BB141}" name="列15579" dataDxfId="921"/>
    <tableColumn id="15596" xr3:uid="{19F23E7B-6E5B-4BA9-9EB8-1639C85CB429}" name="列15580" dataDxfId="920"/>
    <tableColumn id="15597" xr3:uid="{C504199E-0174-428D-A148-4B591F9064D5}" name="列15581" dataDxfId="919"/>
    <tableColumn id="15598" xr3:uid="{A47EB1E3-F278-43D4-AD2E-76240BB5D490}" name="列15582" dataDxfId="918"/>
    <tableColumn id="15599" xr3:uid="{44113FD8-8A2D-4B97-9C31-B8E6DF6C8886}" name="列15583" dataDxfId="917"/>
    <tableColumn id="15600" xr3:uid="{8AAF97EB-9D61-4A57-A7D4-DE7B50DF38D0}" name="列15584" dataDxfId="916"/>
    <tableColumn id="15601" xr3:uid="{6A961E5A-B514-45C9-8ECE-6DF06DF4401C}" name="列15585" dataDxfId="915"/>
    <tableColumn id="15602" xr3:uid="{9ABE8E00-0B5A-4BFA-B30A-BB3F5F9323F3}" name="列15586" dataDxfId="914"/>
    <tableColumn id="15603" xr3:uid="{02725550-4007-4533-AE7C-1C472571259F}" name="列15587" dataDxfId="913"/>
    <tableColumn id="15604" xr3:uid="{43D0C635-F919-486A-9366-C885450DF60F}" name="列15588" dataDxfId="912"/>
    <tableColumn id="15605" xr3:uid="{DA816A49-B57C-4830-BAB3-287B4FC90195}" name="列15589" dataDxfId="911"/>
    <tableColumn id="15606" xr3:uid="{C9C658CD-CB20-4069-B3AC-C3F2B6F0A8B6}" name="列15590" dataDxfId="910"/>
    <tableColumn id="15607" xr3:uid="{7B39F808-D356-4296-AACB-B759049CFFFF}" name="列15591" dataDxfId="909"/>
    <tableColumn id="15608" xr3:uid="{386DA75B-A9B4-4FA2-9A4C-945E64E1AEFF}" name="列15592" dataDxfId="908"/>
    <tableColumn id="15609" xr3:uid="{8B05CA05-6E8E-4FD6-9F16-1C76A9E36120}" name="列15593" dataDxfId="907"/>
    <tableColumn id="15610" xr3:uid="{56C9D70B-9A6F-415E-B7FA-98192AE9C723}" name="列15594" dataDxfId="906"/>
    <tableColumn id="15611" xr3:uid="{B9A03E7E-ECF0-4CCD-8BCA-811510512B55}" name="列15595" dataDxfId="905"/>
    <tableColumn id="15612" xr3:uid="{61D41398-0852-4F55-9E8C-77ECB6F8CDDA}" name="列15596" dataDxfId="904"/>
    <tableColumn id="15613" xr3:uid="{2948CC39-0A7C-4E95-BCDE-863CA9C091A7}" name="列15597" dataDxfId="903"/>
    <tableColumn id="15614" xr3:uid="{49EF8534-EC0B-4E91-A523-CA9C030E4F48}" name="列15598" dataDxfId="902"/>
    <tableColumn id="15615" xr3:uid="{C2AE1EB9-9E08-4E1F-B5D3-2993C08165FC}" name="列15599" dataDxfId="901"/>
    <tableColumn id="15616" xr3:uid="{AEC4AF26-98F8-4C69-B0E0-44AAE7D1B8CE}" name="列15600" dataDxfId="900"/>
    <tableColumn id="15617" xr3:uid="{BA40E94D-9AAB-4042-A2B6-58A3351C7EE8}" name="列15601" dataDxfId="899"/>
    <tableColumn id="15618" xr3:uid="{93370BB3-B900-4D03-A4F7-DE832DE49EAF}" name="列15602" dataDxfId="898"/>
    <tableColumn id="15619" xr3:uid="{A804CADF-F906-4751-B6AD-4C707E3CFF24}" name="列15603" dataDxfId="897"/>
    <tableColumn id="15620" xr3:uid="{B2C88658-B3E6-498A-8371-6F35C971DF7A}" name="列15604" dataDxfId="896"/>
    <tableColumn id="15621" xr3:uid="{4BF10393-58C0-48CC-AEA9-E1A4A1A99D41}" name="列15605" dataDxfId="895"/>
    <tableColumn id="15622" xr3:uid="{0C09055A-41B4-480C-87E4-A450031AD48B}" name="列15606" dataDxfId="894"/>
    <tableColumn id="15623" xr3:uid="{35271A27-77D9-4997-9CE6-0676EC66AA67}" name="列15607" dataDxfId="893"/>
    <tableColumn id="15624" xr3:uid="{CC3E50AC-0636-4926-8369-700C2FDB9EA5}" name="列15608" dataDxfId="892"/>
    <tableColumn id="15625" xr3:uid="{7F5727D0-8C33-4E11-814D-E5973409331D}" name="列15609" dataDxfId="891"/>
    <tableColumn id="15626" xr3:uid="{D7BDD6EC-FF2E-4BCA-8473-F01B349B1A9F}" name="列15610" dataDxfId="890"/>
    <tableColumn id="15627" xr3:uid="{61CCD626-552F-4F76-A8E3-C13832839407}" name="列15611" dataDxfId="889"/>
    <tableColumn id="15628" xr3:uid="{0B7899D9-C35D-4626-A236-F3B0C7958825}" name="列15612" dataDxfId="888"/>
    <tableColumn id="15629" xr3:uid="{3CD0E68B-F354-4C8F-AB41-115B081B372E}" name="列15613" dataDxfId="887"/>
    <tableColumn id="15630" xr3:uid="{BA11AA9D-A6CF-48B3-8C45-BB456824A647}" name="列15614" dataDxfId="886"/>
    <tableColumn id="15631" xr3:uid="{0FBE4F75-6C5C-457D-A9F7-E957B99E5B7E}" name="列15615" dataDxfId="885"/>
    <tableColumn id="15632" xr3:uid="{DBA9CE8C-02F2-4838-AF06-690B6B325A3D}" name="列15616" dataDxfId="884"/>
    <tableColumn id="15633" xr3:uid="{3FC47D83-39B9-4A87-B3BA-9B98892B8973}" name="列15617" dataDxfId="883"/>
    <tableColumn id="15634" xr3:uid="{04E135AA-50C7-4462-9D90-ABA623A0B9D2}" name="列15618" dataDxfId="882"/>
    <tableColumn id="15635" xr3:uid="{75AA64E4-FFAD-4266-BB96-FAF27BBF509F}" name="列15619" dataDxfId="881"/>
    <tableColumn id="15636" xr3:uid="{36F95D3C-3403-4876-B158-EE6E207DEF93}" name="列15620" dataDxfId="880"/>
    <tableColumn id="15637" xr3:uid="{A3E94653-28D0-41C9-81B1-0A021B3DD8B8}" name="列15621" dataDxfId="879"/>
    <tableColumn id="15638" xr3:uid="{9C19BD7E-47FE-40B1-B4EB-00D057427D70}" name="列15622" dataDxfId="878"/>
    <tableColumn id="15639" xr3:uid="{D7F575C2-6C9A-461A-9A62-515AE770CE51}" name="列15623" dataDxfId="877"/>
    <tableColumn id="15640" xr3:uid="{8E392404-B1A9-4419-9428-E6A4BD2C57D4}" name="列15624" dataDxfId="876"/>
    <tableColumn id="15641" xr3:uid="{CA95310D-56A3-45F6-B817-A8F312FEFF67}" name="列15625" dataDxfId="875"/>
    <tableColumn id="15642" xr3:uid="{0C0C8E11-63B5-47BB-A9AB-DFC99C904F07}" name="列15626" dataDxfId="874"/>
    <tableColumn id="15643" xr3:uid="{88599A4C-7032-4C9E-9AEF-F8729EC72854}" name="列15627" dataDxfId="873"/>
    <tableColumn id="15644" xr3:uid="{959C7E4A-8ADD-4BEA-B575-7C30C1A34A4E}" name="列15628" dataDxfId="872"/>
    <tableColumn id="15645" xr3:uid="{C36576D5-5802-45EA-BAD5-5375DF9933CD}" name="列15629" dataDxfId="871"/>
    <tableColumn id="15646" xr3:uid="{65F4483C-64B3-4E9C-9934-0CB717892A61}" name="列15630" dataDxfId="870"/>
    <tableColumn id="15647" xr3:uid="{FF6217AD-6FEE-42DD-9494-6CA2AABDC095}" name="列15631" dataDxfId="869"/>
    <tableColumn id="15648" xr3:uid="{B26B2973-D7E9-4174-8AD0-872145DB27E9}" name="列15632" dataDxfId="868"/>
    <tableColumn id="15649" xr3:uid="{507F75A2-9321-4052-87A3-46072092DDA9}" name="列15633" dataDxfId="867"/>
    <tableColumn id="15650" xr3:uid="{4EEDF395-CDAB-4A6C-9612-088112B64F8F}" name="列15634" dataDxfId="866"/>
    <tableColumn id="15651" xr3:uid="{499ADFB5-97E0-4EE6-A514-A5D6A7BBEA8E}" name="列15635" dataDxfId="865"/>
    <tableColumn id="15652" xr3:uid="{A0CA7113-B850-446A-8DF9-E32051977467}" name="列15636" dataDxfId="864"/>
    <tableColumn id="15653" xr3:uid="{C9BBAC2B-F80B-4E7C-BE80-1F8D7FB4FC5C}" name="列15637" dataDxfId="863"/>
    <tableColumn id="15654" xr3:uid="{7021B948-E7CE-4D80-9432-CEDA6FF3424C}" name="列15638" dataDxfId="862"/>
    <tableColumn id="15655" xr3:uid="{42933238-055B-4161-9BA6-74F5BE62F2A9}" name="列15639" dataDxfId="861"/>
    <tableColumn id="15656" xr3:uid="{52C88A0B-6378-4344-80F0-6F3CBCC9D45F}" name="列15640" dataDxfId="860"/>
    <tableColumn id="15657" xr3:uid="{808919FA-5BEA-4D6F-A416-7DA2EEEF2623}" name="列15641" dataDxfId="859"/>
    <tableColumn id="15658" xr3:uid="{DDB23B1E-63F5-4675-BD79-E3A26CC62FB7}" name="列15642" dataDxfId="858"/>
    <tableColumn id="15659" xr3:uid="{C973ED68-A11F-463B-A9CA-18633CA3ADB0}" name="列15643" dataDxfId="857"/>
    <tableColumn id="15660" xr3:uid="{A3FF7604-5D8E-457B-85AB-53F95E3FC3B1}" name="列15644" dataDxfId="856"/>
    <tableColumn id="15661" xr3:uid="{7887A2A4-CFDA-4A55-8F65-B1279FC93620}" name="列15645" dataDxfId="855"/>
    <tableColumn id="15662" xr3:uid="{22FD0C89-1F4D-400B-A1D8-3F45E02632FE}" name="列15646" dataDxfId="854"/>
    <tableColumn id="15663" xr3:uid="{110279EB-6431-4CD5-8C03-43CE8E88D077}" name="列15647" dataDxfId="853"/>
    <tableColumn id="15664" xr3:uid="{216F1162-E70C-45DD-AD70-CB8AF992816D}" name="列15648" dataDxfId="852"/>
    <tableColumn id="15665" xr3:uid="{3BA166D6-64C4-42A0-81B0-797FBA58083F}" name="列15649" dataDxfId="851"/>
    <tableColumn id="15666" xr3:uid="{E386DF26-C72B-4F60-B9E5-183B15FE5595}" name="列15650" dataDxfId="850"/>
    <tableColumn id="15667" xr3:uid="{E353C0C0-FBF5-4D60-9D7C-7507B6AB7480}" name="列15651" dataDxfId="849"/>
    <tableColumn id="15668" xr3:uid="{2C626713-E591-491C-969B-AC4F967B0CE3}" name="列15652" dataDxfId="848"/>
    <tableColumn id="15669" xr3:uid="{E09CD9AA-9B56-4C9B-88C9-752A6871CE18}" name="列15653" dataDxfId="847"/>
    <tableColumn id="15670" xr3:uid="{D8B2FFF5-E55E-416A-AA14-8D9B708FC998}" name="列15654" dataDxfId="846"/>
    <tableColumn id="15671" xr3:uid="{F5B163F9-73BF-4F45-8ED6-70BDE95E58CA}" name="列15655" dataDxfId="845"/>
    <tableColumn id="15672" xr3:uid="{69C29974-0345-4F01-85B4-BDA0163BA7D8}" name="列15656" dataDxfId="844"/>
    <tableColumn id="15673" xr3:uid="{746C097F-714C-4DBD-9869-BAED25B7C754}" name="列15657" dataDxfId="843"/>
    <tableColumn id="15674" xr3:uid="{555F68FA-424D-4917-B07B-DD1CC2C1FD44}" name="列15658" dataDxfId="842"/>
    <tableColumn id="15675" xr3:uid="{05E9E778-807B-4526-8BFB-1FF1A0B015B6}" name="列15659" dataDxfId="841"/>
    <tableColumn id="15676" xr3:uid="{0D7C5747-941D-4F9A-8B64-9269148E964A}" name="列15660" dataDxfId="840"/>
    <tableColumn id="15677" xr3:uid="{0715427E-ED96-4631-85ED-1FF0D884D1AD}" name="列15661" dataDxfId="839"/>
    <tableColumn id="15678" xr3:uid="{B96A9741-3CB3-469D-82FB-7997FCB0384B}" name="列15662" dataDxfId="838"/>
    <tableColumn id="15679" xr3:uid="{0D5A8854-A129-431C-823B-ED3834CEE9E3}" name="列15663" dataDxfId="837"/>
    <tableColumn id="15680" xr3:uid="{0A25F485-2D7E-46F2-84C8-F8FF895789A4}" name="列15664" dataDxfId="836"/>
    <tableColumn id="15681" xr3:uid="{4A545326-BAD4-42DE-AC32-131D6367184A}" name="列15665" dataDxfId="835"/>
    <tableColumn id="15682" xr3:uid="{C4ABC884-D958-4CCD-8399-F0034B66129E}" name="列15666" dataDxfId="834"/>
    <tableColumn id="15683" xr3:uid="{086146BB-23EB-45AC-87B8-8463B5EF6897}" name="列15667" dataDxfId="833"/>
    <tableColumn id="15684" xr3:uid="{1F5DB9D6-2446-4E93-B27A-CB7F60D42F64}" name="列15668" dataDxfId="832"/>
    <tableColumn id="15685" xr3:uid="{51E6B18A-D013-49B3-8114-A965DBFA4110}" name="列15669" dataDxfId="831"/>
    <tableColumn id="15686" xr3:uid="{51E546FC-93B7-4F40-B4A7-1BA010639D6B}" name="列15670" dataDxfId="830"/>
    <tableColumn id="15687" xr3:uid="{BCFF9BA2-3CDE-4231-AE60-45ADFCAFF091}" name="列15671" dataDxfId="829"/>
    <tableColumn id="15688" xr3:uid="{A4CEF03F-820D-4EF3-91D1-5B16C25EE0E4}" name="列15672" dataDxfId="828"/>
    <tableColumn id="15689" xr3:uid="{AD0DD51A-E9DA-4264-8072-EF4EBBC884DA}" name="列15673" dataDxfId="827"/>
    <tableColumn id="15690" xr3:uid="{05CA9FCA-C3B0-4C49-AD71-E7B064B880E7}" name="列15674" dataDxfId="826"/>
    <tableColumn id="15691" xr3:uid="{3B2C9E34-536B-4673-960B-FFCF0290D5A5}" name="列15675" dataDxfId="825"/>
    <tableColumn id="15692" xr3:uid="{927B96A0-BCB3-4903-B7D2-BDC52B91214B}" name="列15676" dataDxfId="824"/>
    <tableColumn id="15693" xr3:uid="{0F064E38-F81F-488C-892E-8FAA0C863E0C}" name="列15677" dataDxfId="823"/>
    <tableColumn id="15694" xr3:uid="{A3B1D70B-088E-4E06-97D7-3979EBBAB49A}" name="列15678" dataDxfId="822"/>
    <tableColumn id="15695" xr3:uid="{1998B779-91C6-4577-BCE9-03F5BF466196}" name="列15679" dataDxfId="821"/>
    <tableColumn id="15696" xr3:uid="{992156C2-83D9-45B8-B441-148DA2AEF61E}" name="列15680" dataDxfId="820"/>
    <tableColumn id="15697" xr3:uid="{97B1AA49-4844-47BF-A3EA-C8E4204EAC01}" name="列15681" dataDxfId="819"/>
    <tableColumn id="15698" xr3:uid="{2884D722-D36F-470D-AC73-3CC8003DA12B}" name="列15682" dataDxfId="818"/>
    <tableColumn id="15699" xr3:uid="{CB0D50C6-4754-4B94-890C-565F69B8ABA8}" name="列15683" dataDxfId="817"/>
    <tableColumn id="15700" xr3:uid="{B1F671C9-9012-4988-ACE0-C82276EFD455}" name="列15684" dataDxfId="816"/>
    <tableColumn id="15701" xr3:uid="{D5443951-C19B-49E9-B902-F50F0A79547D}" name="列15685" dataDxfId="815"/>
    <tableColumn id="15702" xr3:uid="{8CBD98F4-D1DE-440E-BB3E-0A49B81DDA09}" name="列15686" dataDxfId="814"/>
    <tableColumn id="15703" xr3:uid="{3CA8F63D-686D-42AD-9FBD-EC92497A9F8B}" name="列15687" dataDxfId="813"/>
    <tableColumn id="15704" xr3:uid="{4988AD06-6597-48DF-AD63-6B39702A2148}" name="列15688" dataDxfId="812"/>
    <tableColumn id="15705" xr3:uid="{92C37AB6-33C6-4CD5-BD91-BBD5C2CCDDAA}" name="列15689" dataDxfId="811"/>
    <tableColumn id="15706" xr3:uid="{FF2527CF-0213-419E-A1AC-3FCB672A7B3C}" name="列15690" dataDxfId="810"/>
    <tableColumn id="15707" xr3:uid="{1B7D446F-48EE-45C3-8DAA-919226EF3EB5}" name="列15691" dataDxfId="809"/>
    <tableColumn id="15708" xr3:uid="{40E19F05-8EF9-428D-A73C-F2F3EE47BE06}" name="列15692" dataDxfId="808"/>
    <tableColumn id="15709" xr3:uid="{56BE9F8D-A8B4-432D-A7F9-CAA1E74F84C8}" name="列15693" dataDxfId="807"/>
    <tableColumn id="15710" xr3:uid="{0BC8904A-1EC3-470F-B241-59A72A11C3C7}" name="列15694" dataDxfId="806"/>
    <tableColumn id="15711" xr3:uid="{84C14E30-3F81-4C5F-B84C-721B3676E5EB}" name="列15695" dataDxfId="805"/>
    <tableColumn id="15712" xr3:uid="{E612586F-EF7F-4F86-BBD0-2CFEE88C35A1}" name="列15696" dataDxfId="804"/>
    <tableColumn id="15713" xr3:uid="{405F2546-13CE-419D-8930-8B6F4B59B1FC}" name="列15697" dataDxfId="803"/>
    <tableColumn id="15714" xr3:uid="{1B22D6C4-BBB8-4AEA-B9A1-1025FE538A12}" name="列15698" dataDxfId="802"/>
    <tableColumn id="15715" xr3:uid="{2A231788-7215-436F-8A89-35D5D9F8745C}" name="列15699" dataDxfId="801"/>
    <tableColumn id="15716" xr3:uid="{66EDBE9B-FE72-4EED-995B-1C2368D4609F}" name="列15700" dataDxfId="800"/>
    <tableColumn id="15717" xr3:uid="{BAF1A002-1004-47B8-A7BE-EB1D48882716}" name="列15701" dataDxfId="799"/>
    <tableColumn id="15718" xr3:uid="{4C56092D-7513-44E2-87B5-4E3E8A30C8F0}" name="列15702" dataDxfId="798"/>
    <tableColumn id="15719" xr3:uid="{E14898B8-87A1-461A-A5F8-AC83673B74BC}" name="列15703" dataDxfId="797"/>
    <tableColumn id="15720" xr3:uid="{78904D87-B31C-4D0B-9A4F-90A0A611C57A}" name="列15704" dataDxfId="796"/>
    <tableColumn id="15721" xr3:uid="{C7C2F28E-A3E7-4CEB-9D62-ED78A17C033A}" name="列15705" dataDxfId="795"/>
    <tableColumn id="15722" xr3:uid="{8E76D795-C1AD-40A4-A1EF-4D911316DEEA}" name="列15706" dataDxfId="794"/>
    <tableColumn id="15723" xr3:uid="{3DF6F03D-AD20-415E-B477-EC3C87F0D73B}" name="列15707" dataDxfId="793"/>
    <tableColumn id="15724" xr3:uid="{893D17A0-7FA3-44E4-AD05-CB5D72CDBBA9}" name="列15708" dataDxfId="792"/>
    <tableColumn id="15725" xr3:uid="{6E947BC3-F1B9-41B4-ACE7-1AD90B161B0A}" name="列15709" dataDxfId="791"/>
    <tableColumn id="15726" xr3:uid="{E4623BBA-7F62-4522-B96F-95DDD40142AC}" name="列15710" dataDxfId="790"/>
    <tableColumn id="15727" xr3:uid="{A09B6C4A-32E7-488B-BBDD-AE99027F4891}" name="列15711" dataDxfId="789"/>
    <tableColumn id="15728" xr3:uid="{8E2FF869-9370-4DE1-9000-7CD002226123}" name="列15712" dataDxfId="788"/>
    <tableColumn id="15729" xr3:uid="{B26D6E71-8C13-4570-8B7C-471C180CF381}" name="列15713" dataDxfId="787"/>
    <tableColumn id="15730" xr3:uid="{781B1658-A878-4FF2-87E0-DE0A676A7E51}" name="列15714" dataDxfId="786"/>
    <tableColumn id="15731" xr3:uid="{970F87E2-5F49-4753-949A-11604C2DCD25}" name="列15715" dataDxfId="785"/>
    <tableColumn id="15732" xr3:uid="{7364C375-B94A-4C4C-9677-D0B76103695C}" name="列15716" dataDxfId="784"/>
    <tableColumn id="15733" xr3:uid="{4C3AC2D3-DD3A-4ABE-9B8F-2CFD4B4B5745}" name="列15717" dataDxfId="783"/>
    <tableColumn id="15734" xr3:uid="{70FB0E01-CCA1-4F28-8F19-5437E9B321B8}" name="列15718" dataDxfId="782"/>
    <tableColumn id="15735" xr3:uid="{63D95968-CA1F-42E0-80A5-B3A34DA1046E}" name="列15719" dataDxfId="781"/>
    <tableColumn id="15736" xr3:uid="{636E68DC-0B6C-4E26-AD83-492C4DBAAA91}" name="列15720" dataDxfId="780"/>
    <tableColumn id="15737" xr3:uid="{64D87900-4B48-4B26-B02F-0ED9AB118450}" name="列15721" dataDxfId="779"/>
    <tableColumn id="15738" xr3:uid="{4D5CE575-A2B0-4D51-86CB-A83FB75EC96C}" name="列15722" dataDxfId="778"/>
    <tableColumn id="15739" xr3:uid="{E185E66A-4377-4BF0-BB57-3C8437842F1B}" name="列15723" dataDxfId="777"/>
    <tableColumn id="15740" xr3:uid="{4898A727-6502-4492-AC14-BC2F6F0A88E5}" name="列15724" dataDxfId="776"/>
    <tableColumn id="15741" xr3:uid="{934BD2A4-9098-4821-A57E-B861B053D90E}" name="列15725" dataDxfId="775"/>
    <tableColumn id="15742" xr3:uid="{6BCBAC79-E0FB-4DCF-872F-2920845E5A22}" name="列15726" dataDxfId="774"/>
    <tableColumn id="15743" xr3:uid="{0D76138C-72D1-4247-8E15-DD61973D4A39}" name="列15727" dataDxfId="773"/>
    <tableColumn id="15744" xr3:uid="{4D9337FC-55CE-4A63-8404-930DCF99C3D5}" name="列15728" dataDxfId="772"/>
    <tableColumn id="15745" xr3:uid="{018E8063-6179-4AF5-BE2F-D00FE3D94334}" name="列15729" dataDxfId="771"/>
    <tableColumn id="15746" xr3:uid="{ACA7825F-44E9-4905-A11F-99B2EC97989B}" name="列15730" dataDxfId="770"/>
    <tableColumn id="15747" xr3:uid="{842F2C5D-30AC-4F56-935E-0E8CC69C066D}" name="列15731" dataDxfId="769"/>
    <tableColumn id="15748" xr3:uid="{DEBC50EE-E46D-4D1B-B62E-4F8BF6C2252D}" name="列15732" dataDxfId="768"/>
    <tableColumn id="15749" xr3:uid="{578A1E80-4E4F-440A-9443-9E8922BF1677}" name="列15733" dataDxfId="767"/>
    <tableColumn id="15750" xr3:uid="{F029723D-4306-4CC8-B9A0-96E7F3FF4FDF}" name="列15734" dataDxfId="766"/>
    <tableColumn id="15751" xr3:uid="{3D91E3C2-F0CA-4800-A6A4-62B6C7B74FFE}" name="列15735" dataDxfId="765"/>
    <tableColumn id="15752" xr3:uid="{F865D3F1-F8C4-4EFB-AE30-4DAB242E1F22}" name="列15736" dataDxfId="764"/>
    <tableColumn id="15753" xr3:uid="{5F5F6F9A-9A82-4252-8AB0-DBEB5B0C44DF}" name="列15737" dataDxfId="763"/>
    <tableColumn id="15754" xr3:uid="{0D97691A-53E9-49EF-AF44-E64CE9F37A1A}" name="列15738" dataDxfId="762"/>
    <tableColumn id="15755" xr3:uid="{C0679608-9065-4C50-BFC9-ED4C1309E082}" name="列15739" dataDxfId="761"/>
    <tableColumn id="15756" xr3:uid="{431DBDAB-4DBA-4C4F-A8EC-CFDB5983CBB2}" name="列15740" dataDxfId="760"/>
    <tableColumn id="15757" xr3:uid="{AC8D0FBA-51FF-46CE-9100-E749BA603BAA}" name="列15741" dataDxfId="759"/>
    <tableColumn id="15758" xr3:uid="{6355D01E-CA66-4F81-8C77-C2B81E1475BF}" name="列15742" dataDxfId="758"/>
    <tableColumn id="15759" xr3:uid="{464ADF9A-376F-4FF6-AB18-5B0D4934B5E4}" name="列15743" dataDxfId="757"/>
    <tableColumn id="15760" xr3:uid="{89470A51-7A25-4CC9-819A-17BF30F6D449}" name="列15744" dataDxfId="756"/>
    <tableColumn id="15761" xr3:uid="{EC89FBAB-FDB4-46B1-8EBC-7A90C5418AF3}" name="列15745" dataDxfId="755"/>
    <tableColumn id="15762" xr3:uid="{B08735DB-7375-43DE-8A61-00F3CC6D5C22}" name="列15746" dataDxfId="754"/>
    <tableColumn id="15763" xr3:uid="{8FC5FBCA-7B2F-413A-90D5-2D57F3E57A53}" name="列15747" dataDxfId="753"/>
    <tableColumn id="15764" xr3:uid="{18110B50-D7B4-4402-8EED-D8A8969A2BC6}" name="列15748" dataDxfId="752"/>
    <tableColumn id="15765" xr3:uid="{9575E9A1-0A05-4B9A-BEC4-7D7BE70BE956}" name="列15749" dataDxfId="751"/>
    <tableColumn id="15766" xr3:uid="{40C8E77A-13EA-4D0A-976B-3EF47A465BC6}" name="列15750" dataDxfId="750"/>
    <tableColumn id="15767" xr3:uid="{930A86AE-A93D-4B7F-9844-B738698C3C1C}" name="列15751" dataDxfId="749"/>
    <tableColumn id="15768" xr3:uid="{93074EF0-A607-44DC-8AD0-9430148A791B}" name="列15752" dataDxfId="748"/>
    <tableColumn id="15769" xr3:uid="{9DB0BD0F-0A43-4E3B-95B3-B075C22B9A62}" name="列15753" dataDxfId="747"/>
    <tableColumn id="15770" xr3:uid="{FE9F6B46-506F-4E19-8AD1-1CBEB2D2686A}" name="列15754" dataDxfId="746"/>
    <tableColumn id="15771" xr3:uid="{EC933C88-D120-4824-945B-F75838F92A1E}" name="列15755" dataDxfId="745"/>
    <tableColumn id="15772" xr3:uid="{3E99F0E4-3D9C-4959-9D09-FD2B830EEFED}" name="列15756" dataDxfId="744"/>
    <tableColumn id="15773" xr3:uid="{D79FF614-DF3C-4A3D-9256-9AFAF3704F63}" name="列15757" dataDxfId="743"/>
    <tableColumn id="15774" xr3:uid="{C95DFB9A-66FC-4543-B8C3-E92D13EA3CB4}" name="列15758" dataDxfId="742"/>
    <tableColumn id="15775" xr3:uid="{868BEE84-FD97-4293-A172-966D7EAE5C4D}" name="列15759" dataDxfId="741"/>
    <tableColumn id="15776" xr3:uid="{08DAA48A-C241-493F-9143-3FAE4C9F5B69}" name="列15760" dataDxfId="740"/>
    <tableColumn id="15777" xr3:uid="{D13DFA2B-7902-43B8-8179-4C487A1F104C}" name="列15761" dataDxfId="739"/>
    <tableColumn id="15778" xr3:uid="{EAE3CA03-8685-4BB4-99C4-7E8C13B48A6C}" name="列15762" dataDxfId="738"/>
    <tableColumn id="15779" xr3:uid="{47C46104-EFB7-4B18-B326-F11FC6652B10}" name="列15763" dataDxfId="737"/>
    <tableColumn id="15780" xr3:uid="{A5F89335-C71C-4D9F-A1D9-A7C43A2CACD6}" name="列15764" dataDxfId="736"/>
    <tableColumn id="15781" xr3:uid="{65AD03F1-35E8-4957-ADEF-B0D5967CD302}" name="列15765" dataDxfId="735"/>
    <tableColumn id="15782" xr3:uid="{EFB2404C-82AB-438C-AB30-2AE97000BABA}" name="列15766" dataDxfId="734"/>
    <tableColumn id="15783" xr3:uid="{C2DCD5C3-0784-4A8B-AB0B-D9117281C4B1}" name="列15767" dataDxfId="733"/>
    <tableColumn id="15784" xr3:uid="{93E5FBC7-B118-4BBB-B3D9-DFE80AEBA6AB}" name="列15768" dataDxfId="732"/>
    <tableColumn id="15785" xr3:uid="{9A22D888-C4A1-474D-86A7-D828276D4B72}" name="列15769" dataDxfId="731"/>
    <tableColumn id="15786" xr3:uid="{0770876B-BFE3-467D-92AD-6190D7342C50}" name="列15770" dataDxfId="730"/>
    <tableColumn id="15787" xr3:uid="{4CFD5054-538A-44F9-B6A7-51E26687A802}" name="列15771" dataDxfId="729"/>
    <tableColumn id="15788" xr3:uid="{2E0D220A-F7CE-4181-8BFF-7CBEC54F4DE2}" name="列15772" dataDxfId="728"/>
    <tableColumn id="15789" xr3:uid="{E111DBA7-F7FE-4D47-AC18-950C78336225}" name="列15773" dataDxfId="727"/>
    <tableColumn id="15790" xr3:uid="{A272CB72-8B04-4514-8E15-3B8530F012E3}" name="列15774" dataDxfId="726"/>
    <tableColumn id="15791" xr3:uid="{D2412E5C-2A72-4AB9-9909-239CD65B63E0}" name="列15775" dataDxfId="725"/>
    <tableColumn id="15792" xr3:uid="{C37146B7-B227-404D-AD95-5C0745EF64BC}" name="列15776" dataDxfId="724"/>
    <tableColumn id="15793" xr3:uid="{504B1F27-56FE-4263-9ECD-132BD2EA34C6}" name="列15777" dataDxfId="723"/>
    <tableColumn id="15794" xr3:uid="{FC31D677-D61D-42CB-BC8E-27CBC78BF292}" name="列15778" dataDxfId="722"/>
    <tableColumn id="15795" xr3:uid="{FE11BF81-1214-483E-BA43-96CA1022C5E7}" name="列15779" dataDxfId="721"/>
    <tableColumn id="15796" xr3:uid="{82240FD0-2B12-4692-8660-42E6247D7001}" name="列15780" dataDxfId="720"/>
    <tableColumn id="15797" xr3:uid="{B4A9213D-B09A-4AEC-BC8B-5E95EF1BDD1B}" name="列15781" dataDxfId="719"/>
    <tableColumn id="15798" xr3:uid="{ED1A1530-B55D-4509-8C3E-C1D4A92EF9D1}" name="列15782" dataDxfId="718"/>
    <tableColumn id="15799" xr3:uid="{ECEE8771-E96B-4275-9487-D16BE85F885E}" name="列15783" dataDxfId="717"/>
    <tableColumn id="15800" xr3:uid="{5A2E6439-DD07-404D-9AAE-9ACFAB790158}" name="列15784" dataDxfId="716"/>
    <tableColumn id="15801" xr3:uid="{43AEAA95-9F8F-4722-99A7-CEFA307B8ADE}" name="列15785" dataDxfId="715"/>
    <tableColumn id="15802" xr3:uid="{12FA2F5E-48DC-4A08-9CF2-5A1A739F4F14}" name="列15786" dataDxfId="714"/>
    <tableColumn id="15803" xr3:uid="{EFA26534-073A-4027-98AD-51A786F9A5E8}" name="列15787" dataDxfId="713"/>
    <tableColumn id="15804" xr3:uid="{996A20A1-AE6D-4684-9F71-58B37B5F8B3E}" name="列15788" dataDxfId="712"/>
    <tableColumn id="15805" xr3:uid="{FF48B6D7-5EA5-4800-9BE0-B65A3D4CF194}" name="列15789" dataDxfId="711"/>
    <tableColumn id="15806" xr3:uid="{AEEE5DF2-412E-41CD-B3C2-CF665FF5F26D}" name="列15790" dataDxfId="710"/>
    <tableColumn id="15807" xr3:uid="{95F91AA6-C85A-4A83-9981-F9814E092553}" name="列15791" dataDxfId="709"/>
    <tableColumn id="15808" xr3:uid="{E5FF747F-F8F3-46B2-BD0B-B84A72C8BD73}" name="列15792" dataDxfId="708"/>
    <tableColumn id="15809" xr3:uid="{96897D73-E239-42E2-8F6F-DA533FC161D7}" name="列15793" dataDxfId="707"/>
    <tableColumn id="15810" xr3:uid="{D1DF78B3-7707-4C42-8D46-0695F01D9734}" name="列15794" dataDxfId="706"/>
    <tableColumn id="15811" xr3:uid="{FBF627B9-21D4-4D8A-989C-8762FEB93E8F}" name="列15795" dataDxfId="705"/>
    <tableColumn id="15812" xr3:uid="{AB40BF07-90CD-47A4-AC06-FD8553C68071}" name="列15796" dataDxfId="704"/>
    <tableColumn id="15813" xr3:uid="{BFDB0F7E-9550-4B48-9027-20EEF86223AB}" name="列15797" dataDxfId="703"/>
    <tableColumn id="15814" xr3:uid="{B86E54B7-C56B-4ACF-86FE-A6DFA01E9FD7}" name="列15798" dataDxfId="702"/>
    <tableColumn id="15815" xr3:uid="{6332795A-8987-4E3D-B5CA-7349CE261E30}" name="列15799" dataDxfId="701"/>
    <tableColumn id="15816" xr3:uid="{752BB2F5-B58D-466D-A4A8-742B7AE26948}" name="列15800" dataDxfId="700"/>
    <tableColumn id="15817" xr3:uid="{D5A5AAB1-E91A-420E-A2CD-BDA45ADC85D6}" name="列15801" dataDxfId="699"/>
    <tableColumn id="15818" xr3:uid="{9827D8A3-6E7C-48A2-A0E9-047D8B486A0E}" name="列15802" dataDxfId="698"/>
    <tableColumn id="15819" xr3:uid="{69755BD4-F0F4-4C0C-8FC1-143E44AA4786}" name="列15803" dataDxfId="697"/>
    <tableColumn id="15820" xr3:uid="{FFA17FC9-CC88-4E6E-A417-89619F715C36}" name="列15804" dataDxfId="696"/>
    <tableColumn id="15821" xr3:uid="{394BF4BF-0752-41CA-A50C-96D7C18CB77D}" name="列15805" dataDxfId="695"/>
    <tableColumn id="15822" xr3:uid="{0541A65A-2A02-4EF5-BE74-44C5B4DF3E7A}" name="列15806" dataDxfId="694"/>
    <tableColumn id="15823" xr3:uid="{828C4009-3618-49FF-9494-F5AAE6B95F65}" name="列15807" dataDxfId="693"/>
    <tableColumn id="15824" xr3:uid="{A15AE8D7-9F4E-4ED3-95BC-F0DC42C20330}" name="列15808" dataDxfId="692"/>
    <tableColumn id="15825" xr3:uid="{6A07A492-5F7A-4D5C-806E-A6F5E2A22DD4}" name="列15809" dataDxfId="691"/>
    <tableColumn id="15826" xr3:uid="{6CA333FA-0665-41A3-A230-50E3EFC62BFF}" name="列15810" dataDxfId="690"/>
    <tableColumn id="15827" xr3:uid="{A72848A1-BB9E-4CA6-B668-950169ECA6C6}" name="列15811" dataDxfId="689"/>
    <tableColumn id="15828" xr3:uid="{82E55F4A-FAC1-4F72-98DD-55C97C7F7C06}" name="列15812" dataDxfId="688"/>
    <tableColumn id="15829" xr3:uid="{76D476EA-D17F-4C1B-ADB4-7250830BA817}" name="列15813" dataDxfId="687"/>
    <tableColumn id="15830" xr3:uid="{9E80866C-83BA-4117-A744-08D454B7C8F0}" name="列15814" dataDxfId="686"/>
    <tableColumn id="15831" xr3:uid="{910AE347-3F99-41EA-9FBD-7813DBD7C097}" name="列15815" dataDxfId="685"/>
    <tableColumn id="15832" xr3:uid="{B2FD7ED0-15C1-487A-84E8-F6EEEF946443}" name="列15816" dataDxfId="684"/>
    <tableColumn id="15833" xr3:uid="{C0D831D0-C9E0-4571-B208-07A7421CDC4B}" name="列15817" dataDxfId="683"/>
    <tableColumn id="15834" xr3:uid="{BB4C72A3-9B0A-48DD-9CB5-36A99204C99D}" name="列15818" dataDxfId="682"/>
    <tableColumn id="15835" xr3:uid="{26ED6F8F-D694-4572-B649-BD62C845AF76}" name="列15819" dataDxfId="681"/>
    <tableColumn id="15836" xr3:uid="{14361D6E-D37B-439C-B399-7106556AEEE5}" name="列15820" dataDxfId="680"/>
    <tableColumn id="15837" xr3:uid="{62D0C3E3-C8E7-425B-8910-596A15524F9B}" name="列15821" dataDxfId="679"/>
    <tableColumn id="15838" xr3:uid="{16AFA72D-2855-4C75-9EF1-5F8476349D6F}" name="列15822" dataDxfId="678"/>
    <tableColumn id="15839" xr3:uid="{1CCAFCEF-1692-46F1-9F69-C25EE750ED1A}" name="列15823" dataDxfId="677"/>
    <tableColumn id="15840" xr3:uid="{954E287B-C6FB-4910-9998-E2E4A9C90F89}" name="列15824" dataDxfId="676"/>
    <tableColumn id="15841" xr3:uid="{AF4B3809-D4AF-4BAB-A8EF-3FF421658D5E}" name="列15825" dataDxfId="675"/>
    <tableColumn id="15842" xr3:uid="{E078E51A-AEA8-4CF8-91FE-5BD7340817F1}" name="列15826" dataDxfId="674"/>
    <tableColumn id="15843" xr3:uid="{0F8EA263-5566-42DC-9A12-276AFC6891ED}" name="列15827" dataDxfId="673"/>
    <tableColumn id="15844" xr3:uid="{DA1120DC-B4F8-41DB-943C-7D998481CDC0}" name="列15828" dataDxfId="672"/>
    <tableColumn id="15845" xr3:uid="{18A3D501-569D-44C7-8200-1A7C246EAC96}" name="列15829" dataDxfId="671"/>
    <tableColumn id="15846" xr3:uid="{9CD4184B-B68E-414E-8884-8077501706FE}" name="列15830" dataDxfId="670"/>
    <tableColumn id="15847" xr3:uid="{BEFC601A-271A-48BE-81DE-90D4AA8A2A4D}" name="列15831" dataDxfId="669"/>
    <tableColumn id="15848" xr3:uid="{0E11D0DE-2D30-44E1-9C34-03E80D8ABC04}" name="列15832" dataDxfId="668"/>
    <tableColumn id="15849" xr3:uid="{A5DFB298-7648-4142-960A-ECD7303882C1}" name="列15833" dataDxfId="667"/>
    <tableColumn id="15850" xr3:uid="{66F4230D-EA4A-4BF0-9D9A-512473D5A75C}" name="列15834" dataDxfId="666"/>
    <tableColumn id="15851" xr3:uid="{02BBA7DC-7FE0-4251-B924-85AE05075097}" name="列15835" dataDxfId="665"/>
    <tableColumn id="15852" xr3:uid="{23690918-619E-40D4-B003-A2F06461F5E9}" name="列15836" dataDxfId="664"/>
    <tableColumn id="15853" xr3:uid="{29991F9C-E392-48ED-BFF6-57945E6DBCDA}" name="列15837" dataDxfId="663"/>
    <tableColumn id="15854" xr3:uid="{BB3F65CF-8A82-4E91-ACAA-300E5251C522}" name="列15838" dataDxfId="662"/>
    <tableColumn id="15855" xr3:uid="{705CDD90-BF7E-4362-A14C-79ED3C8CBBA9}" name="列15839" dataDxfId="661"/>
    <tableColumn id="15856" xr3:uid="{CEBA627A-7192-4342-9637-38E54C38E9B9}" name="列15840" dataDxfId="660"/>
    <tableColumn id="15857" xr3:uid="{13043825-7937-4AAF-B7D0-0854CF47809A}" name="列15841" dataDxfId="659"/>
    <tableColumn id="15858" xr3:uid="{E6C48AF5-DCCC-4B44-A39B-95C4434A4EDA}" name="列15842" dataDxfId="658"/>
    <tableColumn id="15859" xr3:uid="{7A50183E-FFE9-4BBE-9D7F-A5F561272ADC}" name="列15843" dataDxfId="657"/>
    <tableColumn id="15860" xr3:uid="{A4553B6A-21B6-46CD-AE89-A9849840B903}" name="列15844" dataDxfId="656"/>
    <tableColumn id="15861" xr3:uid="{B166D2EF-996A-4483-8658-4CB1F6DD4901}" name="列15845" dataDxfId="655"/>
    <tableColumn id="15862" xr3:uid="{F4E4C764-D35E-406A-A57A-1AA067E74012}" name="列15846" dataDxfId="654"/>
    <tableColumn id="15863" xr3:uid="{9698D444-E02D-49D4-AC00-1AA4E4B28DE4}" name="列15847" dataDxfId="653"/>
    <tableColumn id="15864" xr3:uid="{810FC96F-69FD-4075-A6D2-2B11C68CC35A}" name="列15848" dataDxfId="652"/>
    <tableColumn id="15865" xr3:uid="{1A957246-DA7F-4476-AD88-2B03825526BC}" name="列15849" dataDxfId="651"/>
    <tableColumn id="15866" xr3:uid="{90803E8C-CFA0-4D13-81C4-4EC196A9ABBD}" name="列15850" dataDxfId="650"/>
    <tableColumn id="15867" xr3:uid="{FE35972A-0099-47E9-99F6-8FBBF7E64BB5}" name="列15851" dataDxfId="649"/>
    <tableColumn id="15868" xr3:uid="{08D082AA-4A1C-4D30-A530-42E962334F2A}" name="列15852" dataDxfId="648"/>
    <tableColumn id="15869" xr3:uid="{FBF9C689-D17E-4886-B0CB-A769BA2FDC86}" name="列15853" dataDxfId="647"/>
    <tableColumn id="15870" xr3:uid="{5C84EEE6-B687-4D9E-A78C-8E2D7AD2184C}" name="列15854" dataDxfId="646"/>
    <tableColumn id="15871" xr3:uid="{1BC16FC9-B54A-47DA-8B0B-479DC8C761B8}" name="列15855" dataDxfId="645"/>
    <tableColumn id="15872" xr3:uid="{E1F8426B-79A3-47BD-AC1D-8958E11D4682}" name="列15856" dataDxfId="644"/>
    <tableColumn id="15873" xr3:uid="{7CECE28A-B6B7-4596-88BF-D7825A31C47F}" name="列15857" dataDxfId="643"/>
    <tableColumn id="15874" xr3:uid="{4630BDC3-6279-404C-9CD4-3F755055BEC6}" name="列15858" dataDxfId="642"/>
    <tableColumn id="15875" xr3:uid="{1DF9A41F-D4CA-4BD3-B351-3CA31E29AE52}" name="列15859" dataDxfId="641"/>
    <tableColumn id="15876" xr3:uid="{AFEC0C3D-502D-44E0-9C6D-B313616857F5}" name="列15860" dataDxfId="640"/>
    <tableColumn id="15877" xr3:uid="{B22883FF-548E-4569-9813-8AF4C4C52B15}" name="列15861" dataDxfId="639"/>
    <tableColumn id="15878" xr3:uid="{20DF25C3-6AB4-46D3-8B3B-8FC4165B4928}" name="列15862" dataDxfId="638"/>
    <tableColumn id="15879" xr3:uid="{756057C9-181D-4AD5-BD33-276FE7FD716B}" name="列15863" dataDxfId="637"/>
    <tableColumn id="15880" xr3:uid="{17530728-8A17-46F9-959D-5C02DDD7A0F0}" name="列15864" dataDxfId="636"/>
    <tableColumn id="15881" xr3:uid="{840B7C4B-E71D-488C-B9B2-C7B225004405}" name="列15865" dataDxfId="635"/>
    <tableColumn id="15882" xr3:uid="{A9B1D10A-AE9D-4B4F-96E1-E30BA7335519}" name="列15866" dataDxfId="634"/>
    <tableColumn id="15883" xr3:uid="{AF8DBB68-4CF3-4370-A862-EA9C10333F45}" name="列15867" dataDxfId="633"/>
    <tableColumn id="15884" xr3:uid="{D76B814A-969E-4745-8BAB-8484DC37B575}" name="列15868" dataDxfId="632"/>
    <tableColumn id="15885" xr3:uid="{A7202EE4-EF80-4A58-BA6B-995B5239E304}" name="列15869" dataDxfId="631"/>
    <tableColumn id="15886" xr3:uid="{31F65170-FBEC-4A55-AA0B-2F5AFA168A3B}" name="列15870" dataDxfId="630"/>
    <tableColumn id="15887" xr3:uid="{E141ABE6-5816-49EF-AB8C-5F73C4A81A53}" name="列15871" dataDxfId="629"/>
    <tableColumn id="15888" xr3:uid="{DFC5D211-D72F-4A1D-B301-3FE3851FEE39}" name="列15872" dataDxfId="628"/>
    <tableColumn id="15889" xr3:uid="{39004EA7-A9E3-4B9F-B10C-C680A28F0D2A}" name="列15873" dataDxfId="627"/>
    <tableColumn id="15890" xr3:uid="{D66E4FA3-500B-4422-B666-906F1DF416E3}" name="列15874" dataDxfId="626"/>
    <tableColumn id="15891" xr3:uid="{517C306A-FEDF-4752-811E-9C6CDB531C22}" name="列15875" dataDxfId="625"/>
    <tableColumn id="15892" xr3:uid="{9D809745-1815-43CE-8D98-0503101549D7}" name="列15876" dataDxfId="624"/>
    <tableColumn id="15893" xr3:uid="{0BBA08B1-B589-4650-BFA3-E63903F516E1}" name="列15877" dataDxfId="623"/>
    <tableColumn id="15894" xr3:uid="{990EB4F0-24C9-446A-BD2D-02DE3E876CB0}" name="列15878" dataDxfId="622"/>
    <tableColumn id="15895" xr3:uid="{474A229A-6D2E-4430-A910-9D1D1D1E0900}" name="列15879" dataDxfId="621"/>
    <tableColumn id="15896" xr3:uid="{6B9BCB49-6FA2-474F-BD83-EFFCA78A716C}" name="列15880" dataDxfId="620"/>
    <tableColumn id="15897" xr3:uid="{3FDB5C4F-A898-4FDA-9700-936F1771F0E9}" name="列15881" dataDxfId="619"/>
    <tableColumn id="15898" xr3:uid="{A324C058-514D-400A-AA30-F87F08C3E347}" name="列15882" dataDxfId="618"/>
    <tableColumn id="15899" xr3:uid="{D498A98A-72EF-4D3C-9B98-ED0BE6A85737}" name="列15883" dataDxfId="617"/>
    <tableColumn id="15900" xr3:uid="{21303A9F-A26A-4022-B096-A796F9048B24}" name="列15884" dataDxfId="616"/>
    <tableColumn id="15901" xr3:uid="{78C76406-09FD-47D4-BEA6-ADB73EE4504A}" name="列15885" dataDxfId="615"/>
    <tableColumn id="15902" xr3:uid="{25621EB5-2542-4FF8-AC9C-552A68241A0F}" name="列15886" dataDxfId="614"/>
    <tableColumn id="15903" xr3:uid="{DB13CAE3-5C2D-44EE-A2F0-6019064B90FD}" name="列15887" dataDxfId="613"/>
    <tableColumn id="15904" xr3:uid="{BD2221E3-259F-4E46-AA91-FE2F2E0E8B50}" name="列15888" dataDxfId="612"/>
    <tableColumn id="15905" xr3:uid="{4BA786D7-9E83-4577-A2EB-4C0AAEFCCDE1}" name="列15889" dataDxfId="611"/>
    <tableColumn id="15906" xr3:uid="{FD18C482-74C6-4345-A258-C218969437B5}" name="列15890" dataDxfId="610"/>
    <tableColumn id="15907" xr3:uid="{1B618E16-7F76-449C-AFFC-BD14AC151B1F}" name="列15891" dataDxfId="609"/>
    <tableColumn id="15908" xr3:uid="{3501DF7C-A1B8-4A5D-A46A-8643A158DE08}" name="列15892" dataDxfId="608"/>
    <tableColumn id="15909" xr3:uid="{34C6D064-73CA-436D-B862-E48B9C4A1B78}" name="列15893" dataDxfId="607"/>
    <tableColumn id="15910" xr3:uid="{F25F1222-A68C-469A-B4B2-CC4B733FC8FA}" name="列15894" dataDxfId="606"/>
    <tableColumn id="15911" xr3:uid="{FB580AA5-5253-40BB-A031-42EE468017F4}" name="列15895" dataDxfId="605"/>
    <tableColumn id="15912" xr3:uid="{8A834F8E-452F-4262-9261-D3404E42294A}" name="列15896" dataDxfId="604"/>
    <tableColumn id="15913" xr3:uid="{BA4432C8-7347-4D22-AD9B-DA81E838F79F}" name="列15897" dataDxfId="603"/>
    <tableColumn id="15914" xr3:uid="{D36E61AF-E19D-40B0-9672-8F4F45D7DE14}" name="列15898" dataDxfId="602"/>
    <tableColumn id="15915" xr3:uid="{6DE86FF9-698B-489C-BE46-22979F83CECA}" name="列15899" dataDxfId="601"/>
    <tableColumn id="15916" xr3:uid="{F7AB417C-37CB-4307-8E54-5105D9C3B9A4}" name="列15900" dataDxfId="600"/>
    <tableColumn id="15917" xr3:uid="{7649DD21-DF04-413C-9C0F-49963251E59E}" name="列15901" dataDxfId="599"/>
    <tableColumn id="15918" xr3:uid="{90D82A9E-DDBD-4D67-B61D-B7CF16B618B6}" name="列15902" dataDxfId="598"/>
    <tableColumn id="15919" xr3:uid="{D490C6D7-772F-44D5-A1E4-E90453D73545}" name="列15903" dataDxfId="597"/>
    <tableColumn id="15920" xr3:uid="{B791E416-0D4E-4254-9EBB-23B9730596DC}" name="列15904" dataDxfId="596"/>
    <tableColumn id="15921" xr3:uid="{2E16C666-86CD-4FC2-8F63-A7071191D281}" name="列15905" dataDxfId="595"/>
    <tableColumn id="15922" xr3:uid="{89BDAA5A-EA48-440E-8942-F0A4EBE3BF16}" name="列15906" dataDxfId="594"/>
    <tableColumn id="15923" xr3:uid="{8DC532F8-C6CC-463E-9D74-9038F6D7FB38}" name="列15907" dataDxfId="593"/>
    <tableColumn id="15924" xr3:uid="{78504FF5-CE6B-4E3B-975F-34713FD6257F}" name="列15908" dataDxfId="592"/>
    <tableColumn id="15925" xr3:uid="{06A0359D-8C1B-4209-85F8-8A44EBFD0FCC}" name="列15909" dataDxfId="591"/>
    <tableColumn id="15926" xr3:uid="{79E5D00C-4778-4EC5-8BB2-17CE3478EC73}" name="列15910" dataDxfId="590"/>
    <tableColumn id="15927" xr3:uid="{8F4EE474-AC7A-4A1E-B9EE-54B42103AC77}" name="列15911" dataDxfId="589"/>
    <tableColumn id="15928" xr3:uid="{D9143FA5-982B-43CD-AC96-AF972388179E}" name="列15912" dataDxfId="588"/>
    <tableColumn id="15929" xr3:uid="{E1AAC928-6195-4E97-B7A7-074109CC9B0E}" name="列15913" dataDxfId="587"/>
    <tableColumn id="15930" xr3:uid="{959C7B81-366F-480A-9A84-74B314038FFD}" name="列15914" dataDxfId="586"/>
    <tableColumn id="15931" xr3:uid="{49AA8E2C-D08F-49C5-91AB-E249F007FF9F}" name="列15915" dataDxfId="585"/>
    <tableColumn id="15932" xr3:uid="{B9DAA2E0-9E94-4674-816C-405960656CFC}" name="列15916" dataDxfId="584"/>
    <tableColumn id="15933" xr3:uid="{1B14F5BC-F403-4811-9634-2EF02A80F4CD}" name="列15917" dataDxfId="583"/>
    <tableColumn id="15934" xr3:uid="{95CFC8B8-6E3C-45E5-841A-96046F7970B7}" name="列15918" dataDxfId="582"/>
    <tableColumn id="15935" xr3:uid="{2D1596F2-44F1-4A5E-BB0E-5EDEA6C2A4A7}" name="列15919" dataDxfId="581"/>
    <tableColumn id="15936" xr3:uid="{451DB5C7-0379-46EF-AD0C-F44D89C633ED}" name="列15920" dataDxfId="580"/>
    <tableColumn id="15937" xr3:uid="{B776EC83-F21F-4845-832F-879C1DEF0CA8}" name="列15921" dataDxfId="579"/>
    <tableColumn id="15938" xr3:uid="{6D9C0C8A-0616-422A-A0E0-A173FF6384B8}" name="列15922" dataDxfId="578"/>
    <tableColumn id="15939" xr3:uid="{6DCF75F7-8B3F-468D-AFC9-4C739F703F22}" name="列15923" dataDxfId="577"/>
    <tableColumn id="15940" xr3:uid="{2F09E4A7-1FB5-4B21-9E89-4F0B91D4A7AE}" name="列15924" dataDxfId="576"/>
    <tableColumn id="15941" xr3:uid="{61FE0206-FBC1-4B2A-BF09-22305187CE74}" name="列15925" dataDxfId="575"/>
    <tableColumn id="15942" xr3:uid="{2041AA98-BA3A-4B89-9428-EDC72275ED38}" name="列15926" dataDxfId="574"/>
    <tableColumn id="15943" xr3:uid="{A0F0847E-AD30-43BA-A6E3-42763F31A36C}" name="列15927" dataDxfId="573"/>
    <tableColumn id="15944" xr3:uid="{7B5173C6-C9FE-422A-B403-F87469C0055A}" name="列15928" dataDxfId="572"/>
    <tableColumn id="15945" xr3:uid="{62A3B502-393C-442E-BE77-96749A68DDDC}" name="列15929" dataDxfId="571"/>
    <tableColumn id="15946" xr3:uid="{1B6138C7-CEE3-42CF-85F0-D19233C5D7C8}" name="列15930" dataDxfId="570"/>
    <tableColumn id="15947" xr3:uid="{4B6D6478-B969-4828-B95B-AF384DC5E7F1}" name="列15931" dataDxfId="569"/>
    <tableColumn id="15948" xr3:uid="{6E280677-32D0-4782-B860-2CF1CD8E4BD8}" name="列15932" dataDxfId="568"/>
    <tableColumn id="15949" xr3:uid="{FF29CC09-8471-4925-92E1-15817AB99D21}" name="列15933" dataDxfId="567"/>
    <tableColumn id="15950" xr3:uid="{604F66A4-70E7-4A70-8C57-935F2A7439B0}" name="列15934" dataDxfId="566"/>
    <tableColumn id="15951" xr3:uid="{5228542A-6C70-46E2-ACA3-EFFB4FD7B491}" name="列15935" dataDxfId="565"/>
    <tableColumn id="15952" xr3:uid="{F27B9590-DFC4-4E84-9E38-3333E480AE6A}" name="列15936" dataDxfId="564"/>
    <tableColumn id="15953" xr3:uid="{8C3FBE29-6C98-4A3F-87BB-C556836AD220}" name="列15937" dataDxfId="563"/>
    <tableColumn id="15954" xr3:uid="{635A5D34-D90E-4E53-8849-B5FF85FD69C8}" name="列15938" dataDxfId="562"/>
    <tableColumn id="15955" xr3:uid="{355F61E3-7D36-4DAA-8090-83E68D62709B}" name="列15939" dataDxfId="561"/>
    <tableColumn id="15956" xr3:uid="{75EE0540-E3BC-4785-B78C-B8086F0EAB56}" name="列15940" dataDxfId="560"/>
    <tableColumn id="15957" xr3:uid="{EA314DB8-096C-4F49-86A9-2054B4DB3B33}" name="列15941" dataDxfId="559"/>
    <tableColumn id="15958" xr3:uid="{816DCE1D-77B9-4D45-B2F6-78D516D3DD0D}" name="列15942" dataDxfId="558"/>
    <tableColumn id="15959" xr3:uid="{3440E9DB-DF0B-47EC-B350-7B6D18E15B9C}" name="列15943" dataDxfId="557"/>
    <tableColumn id="15960" xr3:uid="{AD90F989-AB90-40A3-8899-6ECFF6E37EDE}" name="列15944" dataDxfId="556"/>
    <tableColumn id="15961" xr3:uid="{9B44A42E-9AF5-4DFF-8CAD-B7E7D491C548}" name="列15945" dataDxfId="555"/>
    <tableColumn id="15962" xr3:uid="{74DCEEA6-8689-452C-A463-D752E67815EC}" name="列15946" dataDxfId="554"/>
    <tableColumn id="15963" xr3:uid="{0456B8A6-7235-454F-8B88-4F63EAABCC2B}" name="列15947" dataDxfId="553"/>
    <tableColumn id="15964" xr3:uid="{D4DE2D04-DBE1-489B-ABB7-5085D7CE5A5A}" name="列15948" dataDxfId="552"/>
    <tableColumn id="15965" xr3:uid="{EB101DCA-E9B3-4DCC-AC8E-8010E474A7EF}" name="列15949" dataDxfId="551"/>
    <tableColumn id="15966" xr3:uid="{A3242269-4FC0-4AFE-93B8-C684C58E500B}" name="列15950" dataDxfId="550"/>
    <tableColumn id="15967" xr3:uid="{DBC40FB0-A735-4DA0-A7E8-98D20F5EBBA2}" name="列15951" dataDxfId="549"/>
    <tableColumn id="15968" xr3:uid="{AB070867-E756-408B-9528-CFCE0A083D0A}" name="列15952" dataDxfId="548"/>
    <tableColumn id="15969" xr3:uid="{277BB7F1-7A3D-447B-885D-E0E6B63EDA15}" name="列15953" dataDxfId="547"/>
    <tableColumn id="15970" xr3:uid="{AA4A4622-1008-40F2-BD11-5D97B5A66444}" name="列15954" dataDxfId="546"/>
    <tableColumn id="15971" xr3:uid="{11F795B9-14EF-4728-B4EB-6BFEAB7B41B2}" name="列15955" dataDxfId="545"/>
    <tableColumn id="15972" xr3:uid="{8C60EAAD-87A7-453E-BB99-07B1133479F6}" name="列15956" dataDxfId="544"/>
    <tableColumn id="15973" xr3:uid="{591B5F09-5147-4BDC-B09F-6A93E3886009}" name="列15957" dataDxfId="543"/>
    <tableColumn id="15974" xr3:uid="{DF820EA0-4247-4F2C-8599-E43FF35B2BA2}" name="列15958" dataDxfId="542"/>
    <tableColumn id="15975" xr3:uid="{C307E803-0DC1-4619-83DC-09222CB7AA47}" name="列15959" dataDxfId="541"/>
    <tableColumn id="15976" xr3:uid="{0AA9CBC6-2E1A-4073-B7CA-F48A294C6A01}" name="列15960" dataDxfId="540"/>
    <tableColumn id="15977" xr3:uid="{56A6345B-3563-4605-8026-FB7906DF9AD1}" name="列15961" dataDxfId="539"/>
    <tableColumn id="15978" xr3:uid="{5359C8D3-B489-43E7-8402-96971ECBFC0E}" name="列15962" dataDxfId="538"/>
    <tableColumn id="15979" xr3:uid="{EDBC0404-A930-4799-AC88-7D07F68C4407}" name="列15963" dataDxfId="537"/>
    <tableColumn id="15980" xr3:uid="{32A4C756-6914-485E-BE09-BA5FA106F75C}" name="列15964" dataDxfId="536"/>
    <tableColumn id="15981" xr3:uid="{94C94DFB-D335-464C-8E15-0EBD303AE4C5}" name="列15965" dataDxfId="535"/>
    <tableColumn id="15982" xr3:uid="{C1A5071E-2765-4E9A-A0AE-7BF2D7F565E0}" name="列15966" dataDxfId="534"/>
    <tableColumn id="15983" xr3:uid="{70A03935-A646-402A-B2B3-C64289533336}" name="列15967" dataDxfId="533"/>
    <tableColumn id="15984" xr3:uid="{67A49093-78FE-4327-BE31-9B69EDC8F1BB}" name="列15968" dataDxfId="532"/>
    <tableColumn id="15985" xr3:uid="{366030D2-A4CA-480B-AB2E-CAB8E9238FA4}" name="列15969" dataDxfId="531"/>
    <tableColumn id="15986" xr3:uid="{9F2DC897-3ADB-46F0-89CF-DBA8421B33A0}" name="列15970" dataDxfId="530"/>
    <tableColumn id="15987" xr3:uid="{7D16C2D9-4A61-4835-9BD0-396370C88D31}" name="列15971" dataDxfId="529"/>
    <tableColumn id="15988" xr3:uid="{72B8913A-44E5-459B-A770-C54F36AB2386}" name="列15972" dataDxfId="528"/>
    <tableColumn id="15989" xr3:uid="{B6B02956-E291-4429-912A-F3374587835A}" name="列15973" dataDxfId="527"/>
    <tableColumn id="15990" xr3:uid="{8F20C3E8-894D-461C-A17C-5DD2CD6225A8}" name="列15974" dataDxfId="526"/>
    <tableColumn id="15991" xr3:uid="{8D7E517E-7C02-4A41-9575-E174FE54809E}" name="列15975" dataDxfId="525"/>
    <tableColumn id="15992" xr3:uid="{7BB9C2E4-8F2C-41D1-8679-D3CE2DF6EC4A}" name="列15976" dataDxfId="524"/>
    <tableColumn id="15993" xr3:uid="{0E30D1A5-346E-438A-AAE3-C42EC7A373A4}" name="列15977" dataDxfId="523"/>
    <tableColumn id="15994" xr3:uid="{9AC7F1FF-71E4-47F6-A78C-08B4423BC6E9}" name="列15978" dataDxfId="522"/>
    <tableColumn id="15995" xr3:uid="{0E6EE2FE-051E-4E15-97F2-7A7CE89D0DC7}" name="列15979" dataDxfId="521"/>
    <tableColumn id="15996" xr3:uid="{C1612F1F-5945-4177-8EB3-C393131C45E6}" name="列15980" dataDxfId="520"/>
    <tableColumn id="15997" xr3:uid="{8C960671-162A-428B-8050-76DF31DDAAF7}" name="列15981" dataDxfId="519"/>
    <tableColumn id="15998" xr3:uid="{D2CE4163-DC0D-439E-AF84-B018AC36BF0D}" name="列15982" dataDxfId="518"/>
    <tableColumn id="15999" xr3:uid="{8DB40240-B8F8-4B85-BB9E-5E742CE87448}" name="列15983" dataDxfId="517"/>
    <tableColumn id="16000" xr3:uid="{DBB729DF-7E07-46FE-869B-76ABFD519529}" name="列15984" dataDxfId="516"/>
    <tableColumn id="16001" xr3:uid="{3DC79733-69CE-48B7-96AD-4E7F013B8CF3}" name="列15985" dataDxfId="515"/>
    <tableColumn id="16002" xr3:uid="{FC0103BB-6832-44BB-AE2B-5DFCA0D6EC10}" name="列15986" dataDxfId="514"/>
    <tableColumn id="16003" xr3:uid="{03B1DDB3-5439-4B97-9611-BAFA6CD37D28}" name="列15987" dataDxfId="513"/>
    <tableColumn id="16004" xr3:uid="{A8BC3381-EE8D-4018-A2D8-C487972C59BD}" name="列15988" dataDxfId="512"/>
    <tableColumn id="16005" xr3:uid="{980A98F3-0296-4AC7-B505-D1D4266937FC}" name="列15989" dataDxfId="511"/>
    <tableColumn id="16006" xr3:uid="{70014597-B7B5-455B-8852-7B2376444773}" name="列15990" dataDxfId="510"/>
    <tableColumn id="16007" xr3:uid="{2C2F960C-C5AD-4686-ABAF-E44E9F4E46C8}" name="列15991" dataDxfId="509"/>
    <tableColumn id="16008" xr3:uid="{F562BFA9-2C95-4B6C-B477-C774C643CE66}" name="列15992" dataDxfId="508"/>
    <tableColumn id="16009" xr3:uid="{81809597-01CB-4206-BC7C-97E98E171FB8}" name="列15993" dataDxfId="507"/>
    <tableColumn id="16010" xr3:uid="{104ACC43-1DDC-494E-80AB-9E3BBC39C6EF}" name="列15994" dataDxfId="506"/>
    <tableColumn id="16011" xr3:uid="{640EC7C7-9B83-44AC-9594-C5F97B1E3010}" name="列15995" dataDxfId="505"/>
    <tableColumn id="16012" xr3:uid="{4C413342-C83B-4ABA-AA8A-947A4278EAD9}" name="列15996" dataDxfId="504"/>
    <tableColumn id="16013" xr3:uid="{BB36681C-3BB9-45A8-ABA6-3395AC4870F9}" name="列15997" dataDxfId="503"/>
    <tableColumn id="16014" xr3:uid="{14AD20D4-5B07-4DD5-9ABE-42E5A3152B76}" name="列15998" dataDxfId="502"/>
    <tableColumn id="16015" xr3:uid="{F48A4B71-DD2B-4290-8712-2CCF60C1A713}" name="列15999" dataDxfId="501"/>
    <tableColumn id="16016" xr3:uid="{1B6D5987-7DB1-42C8-9AF0-97A948474086}" name="列16000" dataDxfId="500"/>
    <tableColumn id="16017" xr3:uid="{6E7E6AD8-AB24-4419-8966-50DA50B63FEA}" name="列16001" dataDxfId="499"/>
    <tableColumn id="16018" xr3:uid="{260F0978-4604-4CE9-9DD4-26C767CC6A76}" name="列16002" dataDxfId="498"/>
    <tableColumn id="16019" xr3:uid="{232D8FA1-F4F3-4B00-85BA-B2AF784C10EE}" name="列16003" dataDxfId="497"/>
    <tableColumn id="16020" xr3:uid="{0EE811A4-B5E5-4887-8494-486C19F5D37E}" name="列16004" dataDxfId="496"/>
    <tableColumn id="16021" xr3:uid="{313C9A4B-1031-4250-87B4-8EF77FAC2D32}" name="列16005" dataDxfId="495"/>
    <tableColumn id="16022" xr3:uid="{28E1F7EB-99AC-46ED-BD96-461F8783D0EC}" name="列16006" dataDxfId="494"/>
    <tableColumn id="16023" xr3:uid="{18BF7BF7-C814-4322-B1E0-D0A99AC09080}" name="列16007" dataDxfId="493"/>
    <tableColumn id="16024" xr3:uid="{F437CAAD-4157-4451-A2E6-8131219D88F8}" name="列16008" dataDxfId="492"/>
    <tableColumn id="16025" xr3:uid="{AB01025B-D7DA-4D2D-890E-9C580EF7DC79}" name="列16009" dataDxfId="491"/>
    <tableColumn id="16026" xr3:uid="{DB709177-0099-43CE-AC58-6ECB5A05B4FC}" name="列16010" dataDxfId="490"/>
    <tableColumn id="16027" xr3:uid="{E969E8E6-42AA-4E0B-A53E-C048E6279C0E}" name="列16011" dataDxfId="489"/>
    <tableColumn id="16028" xr3:uid="{48382750-0045-49D3-8B8E-A6348C5C20D1}" name="列16012" dataDxfId="488"/>
    <tableColumn id="16029" xr3:uid="{CA02268C-7368-4966-BEC5-1D1A8435B558}" name="列16013" dataDxfId="487"/>
    <tableColumn id="16030" xr3:uid="{25E1FA56-ED18-426F-B5E7-DC9C04A904E1}" name="列16014" dataDxfId="486"/>
    <tableColumn id="16031" xr3:uid="{813B711E-01F5-4C1B-873D-0110814126AF}" name="列16015" dataDxfId="485"/>
    <tableColumn id="16032" xr3:uid="{B18204A9-CB85-4813-84F7-843287B912BF}" name="列16016" dataDxfId="484"/>
    <tableColumn id="16033" xr3:uid="{67370FD6-96D7-4E3F-9EC7-C93066585469}" name="列16017" dataDxfId="483"/>
    <tableColumn id="16034" xr3:uid="{7BC13F20-96F2-4B28-9967-0A30B654376C}" name="列16018" dataDxfId="482"/>
    <tableColumn id="16035" xr3:uid="{93AC997A-38FE-4E51-81A5-82BE75C879AC}" name="列16019" dataDxfId="481"/>
    <tableColumn id="16036" xr3:uid="{019D3DEB-73D9-4ABD-91A3-A2D564E12888}" name="列16020" dataDxfId="480"/>
    <tableColumn id="16037" xr3:uid="{B0DA0E94-C72D-4038-B9D6-E06F9B26558D}" name="列16021" dataDxfId="479"/>
    <tableColumn id="16038" xr3:uid="{338857C1-221D-4A62-97F0-FC1485B4ECE2}" name="列16022" dataDxfId="478"/>
    <tableColumn id="16039" xr3:uid="{CA64ABFB-266B-4814-B003-CD4B7824FCF2}" name="列16023" dataDxfId="477"/>
    <tableColumn id="16040" xr3:uid="{8F5D081E-E424-4AEB-AF92-B4C91D9BE810}" name="列16024" dataDxfId="476"/>
    <tableColumn id="16041" xr3:uid="{B67B5FBB-2427-4E15-BC51-7345E1327F59}" name="列16025" dataDxfId="475"/>
    <tableColumn id="16042" xr3:uid="{B6182A00-7973-45B1-AEA6-BC99072D4E32}" name="列16026" dataDxfId="474"/>
    <tableColumn id="16043" xr3:uid="{48C84D2A-C477-45EF-B21A-36E89FFADFB5}" name="列16027" dataDxfId="473"/>
    <tableColumn id="16044" xr3:uid="{F38F06DE-2C53-414E-851C-440763C92A89}" name="列16028" dataDxfId="472"/>
    <tableColumn id="16045" xr3:uid="{FD26651A-DBDB-4829-B40A-C55E07C77BCA}" name="列16029" dataDxfId="471"/>
    <tableColumn id="16046" xr3:uid="{01416610-3E2A-4F9F-B98A-C6680F07BDC4}" name="列16030" dataDxfId="470"/>
    <tableColumn id="16047" xr3:uid="{B3110851-8D80-4539-A4A8-C3D2DD836ADE}" name="列16031" dataDxfId="469"/>
    <tableColumn id="16048" xr3:uid="{A1172075-A086-404C-B99D-4D8F49FB374F}" name="列16032" dataDxfId="468"/>
    <tableColumn id="16049" xr3:uid="{DCD54D1E-879F-414E-B06B-189ECE127AF2}" name="列16033" dataDxfId="467"/>
    <tableColumn id="16050" xr3:uid="{A1245A74-5A95-48AE-B46A-02351A840C30}" name="列16034" dataDxfId="466"/>
    <tableColumn id="16051" xr3:uid="{4CCA5D18-2A7C-4B16-8F3E-A3D7F57F186C}" name="列16035" dataDxfId="465"/>
    <tableColumn id="16052" xr3:uid="{2F180FAA-C731-4265-8CDF-4A7E5E866B09}" name="列16036" dataDxfId="464"/>
    <tableColumn id="16053" xr3:uid="{27BAD497-F33D-4418-850A-B2807E9EAA71}" name="列16037" dataDxfId="463"/>
    <tableColumn id="16054" xr3:uid="{606BFC6A-805F-4997-BF05-DF741402A314}" name="列16038" dataDxfId="462"/>
    <tableColumn id="16055" xr3:uid="{522B7ACE-D3C3-46B8-8321-F9B1A154C03B}" name="列16039" dataDxfId="461"/>
    <tableColumn id="16056" xr3:uid="{544E2D2C-7062-4DE7-A9A7-D6A2FF2921EB}" name="列16040" dataDxfId="460"/>
    <tableColumn id="16057" xr3:uid="{FD7713F4-85E7-4CC2-8962-900D755134D5}" name="列16041" dataDxfId="459"/>
    <tableColumn id="16058" xr3:uid="{DA2004FE-42FD-4648-952D-E636941E1513}" name="列16042" dataDxfId="458"/>
    <tableColumn id="16059" xr3:uid="{88759F3E-F518-469F-B6C3-499F99937120}" name="列16043" dataDxfId="457"/>
    <tableColumn id="16060" xr3:uid="{AD1955CE-AA68-4027-9285-3482BD186338}" name="列16044" dataDxfId="456"/>
    <tableColumn id="16061" xr3:uid="{5FF38B4E-A262-47E8-8BC5-70AE0C045A63}" name="列16045" dataDxfId="455"/>
    <tableColumn id="16062" xr3:uid="{3841A9E0-3D3E-4CB4-AFCE-6BBE92F482EC}" name="列16046" dataDxfId="454"/>
    <tableColumn id="16063" xr3:uid="{31E7FC36-9190-41FC-84BA-57D808BF56D3}" name="列16047" dataDxfId="453"/>
    <tableColumn id="16064" xr3:uid="{F16508A1-368E-4391-95AA-01AAAC5B3065}" name="列16048" dataDxfId="452"/>
    <tableColumn id="16065" xr3:uid="{1EADE8DC-6394-4C22-B4B5-9D58C4E1966A}" name="列16049" dataDxfId="451"/>
    <tableColumn id="16066" xr3:uid="{B0263399-E9A4-429C-A8C9-7CAC7044E8BF}" name="列16050" dataDxfId="450"/>
    <tableColumn id="16067" xr3:uid="{FF372D64-771A-472C-B272-D734B08AF611}" name="列16051" dataDxfId="449"/>
    <tableColumn id="16068" xr3:uid="{7AAC063A-4A95-4A86-8325-065922E0298F}" name="列16052" dataDxfId="448"/>
    <tableColumn id="16069" xr3:uid="{4C4DC591-4B53-47DE-B228-60CD9CA60627}" name="列16053" dataDxfId="447"/>
    <tableColumn id="16070" xr3:uid="{70FF405E-CB53-4C9B-B0DA-336CBF567D41}" name="列16054" dataDxfId="446"/>
    <tableColumn id="16071" xr3:uid="{B4A35F6D-A242-45C3-B8E6-E3857CD2686F}" name="列16055" dataDxfId="445"/>
    <tableColumn id="16072" xr3:uid="{233B3358-1874-4CF3-BBA3-FECA8387F8E8}" name="列16056" dataDxfId="444"/>
    <tableColumn id="16073" xr3:uid="{89A3AC72-5314-42E5-AD76-DB378989DECC}" name="列16057" dataDxfId="443"/>
    <tableColumn id="16074" xr3:uid="{18B290E7-0FF0-4F48-B2B6-EB0CF80FF0C0}" name="列16058" dataDxfId="442"/>
    <tableColumn id="16075" xr3:uid="{E7DED0C3-9A76-4A6F-93ED-1133C7F7AE60}" name="列16059" dataDxfId="441"/>
    <tableColumn id="16076" xr3:uid="{612CBFEA-5DEA-4346-8220-99652922D7FB}" name="列16060" dataDxfId="440"/>
    <tableColumn id="16077" xr3:uid="{D2AFF603-5941-41F4-BD82-AB69E14A1730}" name="列16061" dataDxfId="439"/>
    <tableColumn id="16078" xr3:uid="{85932BFE-E9A3-453E-A3A5-557A92476149}" name="列16062" dataDxfId="438"/>
    <tableColumn id="16079" xr3:uid="{F6D93A11-0C77-4E95-890F-EFEDCE3BA2BE}" name="列16063" dataDxfId="437"/>
    <tableColumn id="16080" xr3:uid="{1FB2ECBB-B64A-4E0C-839B-4F331523F26B}" name="列16064" dataDxfId="436"/>
    <tableColumn id="16081" xr3:uid="{07F94A5F-584F-40C2-AFF2-A888BA3E4752}" name="列16065" dataDxfId="435"/>
    <tableColumn id="16082" xr3:uid="{A80AD70C-CF98-468E-B6F0-B977A37EED92}" name="列16066" dataDxfId="434"/>
    <tableColumn id="16083" xr3:uid="{3584AA78-CA45-4F04-B1D6-1E5A47106F95}" name="列16067" dataDxfId="433"/>
    <tableColumn id="16084" xr3:uid="{288F2D53-458C-4E05-9F8F-537519DA0CB1}" name="列16068" dataDxfId="432"/>
    <tableColumn id="16085" xr3:uid="{8DAB45B7-66FA-43C1-BC57-8819539229BE}" name="列16069" dataDxfId="431"/>
    <tableColumn id="16086" xr3:uid="{BED63435-EBA6-44A2-9273-A7E7FAC11A69}" name="列16070" dataDxfId="430"/>
    <tableColumn id="16087" xr3:uid="{9D598324-73B9-4F1C-BAC4-4BF7E1E1A1DD}" name="列16071" dataDxfId="429"/>
    <tableColumn id="16088" xr3:uid="{58500178-80BD-436A-AE61-17823A235C7D}" name="列16072" dataDxfId="428"/>
    <tableColumn id="16089" xr3:uid="{09518CB4-C46B-4D6E-8AF1-3B5441482404}" name="列16073" dataDxfId="427"/>
    <tableColumn id="16090" xr3:uid="{19F4D188-FC5D-4539-8EAC-FF7E58861385}" name="列16074" dataDxfId="426"/>
    <tableColumn id="16091" xr3:uid="{10BDF525-1769-4F5F-AFE3-295F0D473A00}" name="列16075" dataDxfId="425"/>
    <tableColumn id="16092" xr3:uid="{78CA4CFD-0B70-4BBA-AEEA-D8DE26D66434}" name="列16076" dataDxfId="424"/>
    <tableColumn id="16093" xr3:uid="{A8260470-475E-405D-9291-14B48D208714}" name="列16077" dataDxfId="423"/>
    <tableColumn id="16094" xr3:uid="{C1ECF0E2-59FB-4DED-958A-0082E5F18D25}" name="列16078" dataDxfId="422"/>
    <tableColumn id="16095" xr3:uid="{7F86CBDE-8990-40E9-BF91-7BF047D8865C}" name="列16079" dataDxfId="421"/>
    <tableColumn id="16096" xr3:uid="{9D13168E-F141-46D0-AA2E-C4707683D364}" name="列16080" dataDxfId="420"/>
    <tableColumn id="16097" xr3:uid="{BAE025E5-F8A7-4D5F-B3B9-239908E2ABEC}" name="列16081" dataDxfId="419"/>
    <tableColumn id="16098" xr3:uid="{7A7ABDF0-105E-4B3D-B6F2-FC75BD25824E}" name="列16082" dataDxfId="418"/>
    <tableColumn id="16099" xr3:uid="{499AABF4-DB63-4133-A0D5-25A1AC47E623}" name="列16083" dataDxfId="417"/>
    <tableColumn id="16100" xr3:uid="{8CC65A97-C570-492B-902C-5F5552A4CF7B}" name="列16084" dataDxfId="416"/>
    <tableColumn id="16101" xr3:uid="{BD365E2C-0BC2-4562-A427-127FEB91BFEC}" name="列16085" dataDxfId="415"/>
    <tableColumn id="16102" xr3:uid="{BEEA19F7-EEE0-4551-9E2F-013ED97DB547}" name="列16086" dataDxfId="414"/>
    <tableColumn id="16103" xr3:uid="{F317B4FD-B038-4C08-AFE0-3BA651FC8484}" name="列16087" dataDxfId="413"/>
    <tableColumn id="16104" xr3:uid="{7C67C5E0-749B-49B7-A420-7AB4E318D2D8}" name="列16088" dataDxfId="412"/>
    <tableColumn id="16105" xr3:uid="{451AF0B5-2BBE-425D-94F1-DA7F5C28E6FB}" name="列16089" dataDxfId="411"/>
    <tableColumn id="16106" xr3:uid="{4E4903EA-8D0D-4A38-AEB3-D6E6CDD8E718}" name="列16090" dataDxfId="410"/>
    <tableColumn id="16107" xr3:uid="{E352B068-AAE4-4C0B-8401-AE6E20B2ADEC}" name="列16091" dataDxfId="409"/>
    <tableColumn id="16108" xr3:uid="{AB3189E2-1C28-4BDE-9D6C-A545A47A17BE}" name="列16092" dataDxfId="408"/>
    <tableColumn id="16109" xr3:uid="{53B2D385-E576-4750-B08B-4E6D7D583E28}" name="列16093" dataDxfId="407"/>
    <tableColumn id="16110" xr3:uid="{CEBC93FA-73CC-4E72-B62C-7391110FA840}" name="列16094" dataDxfId="406"/>
    <tableColumn id="16111" xr3:uid="{4ADFD385-CD5F-4201-8C4B-7F085E276961}" name="列16095" dataDxfId="405"/>
    <tableColumn id="16112" xr3:uid="{2872F235-22D4-49B8-89AF-062A89C6451A}" name="列16096" dataDxfId="404"/>
    <tableColumn id="16113" xr3:uid="{1ABB6157-A9E2-4093-B8D2-037230B49204}" name="列16097" dataDxfId="403"/>
    <tableColumn id="16114" xr3:uid="{2FD9C191-A2CB-4C75-8718-839DADA374A2}" name="列16098" dataDxfId="402"/>
    <tableColumn id="16115" xr3:uid="{77C46F97-72FA-415E-BC03-10DFAD9B7756}" name="列16099" dataDxfId="401"/>
    <tableColumn id="16116" xr3:uid="{4651884D-7E70-4BD0-99FD-6B8903EEAD91}" name="列16100" dataDxfId="400"/>
    <tableColumn id="16117" xr3:uid="{0EDFED42-E02A-4E13-B6B8-C2979D55DF3D}" name="列16101" dataDxfId="399"/>
    <tableColumn id="16118" xr3:uid="{E53E75EE-0F78-4769-B1C9-192A445CFCF7}" name="列16102" dataDxfId="398"/>
    <tableColumn id="16119" xr3:uid="{CEAC8AC7-E3A3-4454-89CB-0F51F3C2DFE9}" name="列16103" dataDxfId="397"/>
    <tableColumn id="16120" xr3:uid="{72D83117-296A-4EA0-8C4D-CEF0477D9884}" name="列16104" dataDxfId="396"/>
    <tableColumn id="16121" xr3:uid="{2AB1E91C-16BE-488F-87D2-8E81A06BF4AF}" name="列16105" dataDxfId="395"/>
    <tableColumn id="16122" xr3:uid="{F5B3CA9A-B2F2-47F0-A165-9A780B47328F}" name="列16106" dataDxfId="394"/>
    <tableColumn id="16123" xr3:uid="{785CDF1A-6EDB-495C-AAF6-5CEC4210D392}" name="列16107" dataDxfId="393"/>
    <tableColumn id="16124" xr3:uid="{08E97D12-3E1E-4835-B971-A31233070D4B}" name="列16108" dataDxfId="392"/>
    <tableColumn id="16125" xr3:uid="{EC6F0A32-5F4A-4CB6-8DF9-9FC82730BB01}" name="列16109" dataDxfId="391"/>
    <tableColumn id="16126" xr3:uid="{B851AC10-8367-4C86-ACC5-3FAD142ED5D6}" name="列16110" dataDxfId="390"/>
    <tableColumn id="16127" xr3:uid="{E12DDD3D-F29C-4321-B6A0-C455E4B2EE1F}" name="列16111" dataDxfId="389"/>
    <tableColumn id="16128" xr3:uid="{35FE034D-5EAA-45B2-B6BB-0C246411AF2F}" name="列16112" dataDxfId="388"/>
    <tableColumn id="16129" xr3:uid="{350A7F83-897E-4E4B-BC0D-E6AA4ACAA81C}" name="列16113" dataDxfId="387"/>
    <tableColumn id="16130" xr3:uid="{7712F072-76FD-4725-BE07-2833456E3B26}" name="列16114" dataDxfId="386"/>
    <tableColumn id="16131" xr3:uid="{6633FDC9-177C-4650-88D4-E2C09C0EBB4F}" name="列16115" dataDxfId="385"/>
    <tableColumn id="16132" xr3:uid="{3F6B1B18-B6D0-431A-BAE7-A3D62D38D40F}" name="列16116" dataDxfId="384"/>
    <tableColumn id="16133" xr3:uid="{FD7713A5-F819-4B11-A7EB-0077EF850431}" name="列16117" dataDxfId="383"/>
    <tableColumn id="16134" xr3:uid="{B680D650-92B7-4D81-8714-E7C9AF22A760}" name="列16118" dataDxfId="382"/>
    <tableColumn id="16135" xr3:uid="{F9DE8065-BC96-4FE1-BFFC-7483BF0CBAEF}" name="列16119" dataDxfId="381"/>
    <tableColumn id="16136" xr3:uid="{B3109045-759D-4643-A396-8AAA035C8793}" name="列16120" dataDxfId="380"/>
    <tableColumn id="16137" xr3:uid="{CB698D79-F929-42CC-AE08-D530D1C94588}" name="列16121" dataDxfId="379"/>
    <tableColumn id="16138" xr3:uid="{2269C486-3D46-40A9-8B3B-99EDE365E9B4}" name="列16122" dataDxfId="378"/>
    <tableColumn id="16139" xr3:uid="{44B9F427-B7F7-4DA5-BDD3-90B654D0895C}" name="列16123" dataDxfId="377"/>
    <tableColumn id="16140" xr3:uid="{8728F5F9-032C-4EF8-BB09-E5CBF3688274}" name="列16124" dataDxfId="376"/>
    <tableColumn id="16141" xr3:uid="{E5F63E7B-E98D-4275-B951-C5158E4FA585}" name="列16125" dataDxfId="375"/>
    <tableColumn id="16142" xr3:uid="{D771B92A-F81F-4C97-A6BB-95AD90B6CAEA}" name="列16126" dataDxfId="374"/>
    <tableColumn id="16143" xr3:uid="{E3F3C72F-B9A8-4F75-A32E-2C75B4C884ED}" name="列16127" dataDxfId="373"/>
    <tableColumn id="16144" xr3:uid="{9F513291-534F-47C5-8222-D6C4A1960153}" name="列16128" dataDxfId="372"/>
    <tableColumn id="16145" xr3:uid="{7B3106CA-21CC-41E1-9FB8-E73D6365D05B}" name="列16129" dataDxfId="371"/>
    <tableColumn id="16146" xr3:uid="{9653458C-4CD2-4F6B-B9D7-71C2B34FA14C}" name="列16130" dataDxfId="370"/>
    <tableColumn id="16147" xr3:uid="{A33B1EC0-8E29-4C94-8AF9-8B1E05FE7DC1}" name="列16131" dataDxfId="369"/>
    <tableColumn id="16148" xr3:uid="{5FCC56E2-20C0-411F-8E40-57FC9C29A73B}" name="列16132" dataDxfId="368"/>
    <tableColumn id="16149" xr3:uid="{C2E2519E-43EB-48D9-86F5-F8336764DC59}" name="列16133" dataDxfId="367"/>
    <tableColumn id="16150" xr3:uid="{40FEC837-C1FE-4D1A-9F06-DC97D22AC87B}" name="列16134" dataDxfId="366"/>
    <tableColumn id="16151" xr3:uid="{ACD0190C-F48D-4EED-B1CD-1CFBA0E91EA4}" name="列16135" dataDxfId="365"/>
    <tableColumn id="16152" xr3:uid="{311E1195-40C2-46A2-925B-C79EC94601A3}" name="列16136" dataDxfId="364"/>
    <tableColumn id="16153" xr3:uid="{C91DA3C6-1F9B-4D9A-9C03-E534C44FC7C3}" name="列16137" dataDxfId="363"/>
    <tableColumn id="16154" xr3:uid="{31AD3A1E-D444-4ACF-9066-BEDE0A254557}" name="列16138" dataDxfId="362"/>
    <tableColumn id="16155" xr3:uid="{C2C40E7A-C098-463C-894F-D74CB7F6F524}" name="列16139" dataDxfId="361"/>
    <tableColumn id="16156" xr3:uid="{04AAA951-8389-4353-B6C1-170B507CE32D}" name="列16140" dataDxfId="360"/>
    <tableColumn id="16157" xr3:uid="{AA0150C0-91E5-4B8C-95A6-4262CC609FF8}" name="列16141" dataDxfId="359"/>
    <tableColumn id="16158" xr3:uid="{F927FA6A-0D96-40F8-8AF7-256CA8FDB5D7}" name="列16142" dataDxfId="358"/>
    <tableColumn id="16159" xr3:uid="{FC4128B9-F919-4291-8A30-C991E6890CE4}" name="列16143" dataDxfId="357"/>
    <tableColumn id="16160" xr3:uid="{8B817E1D-4A76-490C-847D-32BEB7B78304}" name="列16144" dataDxfId="356"/>
    <tableColumn id="16161" xr3:uid="{D5E8EF46-F81F-4451-90D0-72A6CBA156ED}" name="列16145" dataDxfId="355"/>
    <tableColumn id="16162" xr3:uid="{F5EB0B0A-0746-4F2B-96EC-C63EE0FB3933}" name="列16146" dataDxfId="354"/>
    <tableColumn id="16163" xr3:uid="{29DC5C69-EAD4-49CA-B219-4D6544607ED9}" name="列16147" dataDxfId="353"/>
    <tableColumn id="16164" xr3:uid="{46E93970-0364-4C1E-AEB1-7449800466DE}" name="列16148" dataDxfId="352"/>
    <tableColumn id="16165" xr3:uid="{5768FC1D-783F-4D07-B99A-2F58850B2552}" name="列16149" dataDxfId="351"/>
    <tableColumn id="16166" xr3:uid="{0E33A059-15CF-4E39-9ECE-06375C7B9D1F}" name="列16150" dataDxfId="350"/>
    <tableColumn id="16167" xr3:uid="{3A60D85A-8F28-4B89-A18B-A258A16D2F01}" name="列16151" dataDxfId="349"/>
    <tableColumn id="16168" xr3:uid="{393090EA-A140-4D0C-94C8-859A0ACF3B19}" name="列16152" dataDxfId="348"/>
    <tableColumn id="16169" xr3:uid="{02AD7D25-195A-4285-9F5C-6E9C9F4D80FB}" name="列16153" dataDxfId="347"/>
    <tableColumn id="16170" xr3:uid="{AF11FAE7-B166-411C-8B4B-D806BBE5930C}" name="列16154" dataDxfId="346"/>
    <tableColumn id="16171" xr3:uid="{8AE52B59-2658-44ED-87B5-DAA40713F819}" name="列16155" dataDxfId="345"/>
    <tableColumn id="16172" xr3:uid="{58A93C5E-F040-4A17-86E8-CB5588095442}" name="列16156" dataDxfId="344"/>
    <tableColumn id="16173" xr3:uid="{D585974E-BC5C-4058-B4A5-E56ACC4965F1}" name="列16157" dataDxfId="343"/>
    <tableColumn id="16174" xr3:uid="{EB85D0ED-C237-42E4-B476-7B14A5C7E13E}" name="列16158" dataDxfId="342"/>
    <tableColumn id="16175" xr3:uid="{D38522EB-CDE7-40B3-B7B2-98C2EFB30FCB}" name="列16159" dataDxfId="341"/>
    <tableColumn id="16176" xr3:uid="{0F2AA2DA-BBEE-4D8D-8188-5EDF3C45E0C0}" name="列16160" dataDxfId="340"/>
    <tableColumn id="16177" xr3:uid="{A68B6654-4DF2-4586-BCD7-9C27563A78B0}" name="列16161" dataDxfId="339"/>
    <tableColumn id="16178" xr3:uid="{B8E0AD2C-236C-4FFE-B175-1B0FEB86D690}" name="列16162" dataDxfId="338"/>
    <tableColumn id="16179" xr3:uid="{F14CFA1A-DEAE-4778-8ED3-A9F4F4C1E4CB}" name="列16163" dataDxfId="337"/>
    <tableColumn id="16180" xr3:uid="{3A2CE65C-E5B6-4B7B-ABB8-12F10FF28CFE}" name="列16164" dataDxfId="336"/>
    <tableColumn id="16181" xr3:uid="{D5D01566-C35A-4CAF-8922-2E9C24D7EF40}" name="列16165" dataDxfId="335"/>
    <tableColumn id="16182" xr3:uid="{069799B0-F8E7-4C98-A6A9-6F4A3CA6F89C}" name="列16166" dataDxfId="334"/>
    <tableColumn id="16183" xr3:uid="{B5185CBE-64C6-4AF8-9F0D-A213AE01E878}" name="列16167" dataDxfId="333"/>
    <tableColumn id="16184" xr3:uid="{284648ED-FB7D-48AE-9832-5CBCD85B9CC5}" name="列16168" dataDxfId="332"/>
    <tableColumn id="16185" xr3:uid="{400B50F9-7DC8-40B4-900B-2FC47A07421A}" name="列16169" dataDxfId="331"/>
    <tableColumn id="16186" xr3:uid="{21A65A7C-7AC9-44BE-A46E-2E3AA9FED6DB}" name="列16170" dataDxfId="330"/>
    <tableColumn id="16187" xr3:uid="{4A535D1C-2862-4756-BB7A-DE05F356B232}" name="列16171" dataDxfId="329"/>
    <tableColumn id="16188" xr3:uid="{F9EBFF3C-A794-4BAC-B205-8290DEC67A34}" name="列16172" dataDxfId="328"/>
    <tableColumn id="16189" xr3:uid="{980381E8-114A-41A3-BCC4-A5F047D8FA90}" name="列16173" dataDxfId="327"/>
    <tableColumn id="16190" xr3:uid="{2BE99F5A-DA0D-4025-9A94-627A5F95EAE8}" name="列16174" dataDxfId="326"/>
    <tableColumn id="16191" xr3:uid="{0A41865B-6B49-4B92-A5A9-3D0EFA386524}" name="列16175" dataDxfId="325"/>
    <tableColumn id="16192" xr3:uid="{F0E8BF50-CE8E-461B-8146-DA238B4FF195}" name="列16176" dataDxfId="324"/>
    <tableColumn id="16193" xr3:uid="{CB3F7368-B8D2-491B-A060-A9CF25E15514}" name="列16177" dataDxfId="323"/>
    <tableColumn id="16194" xr3:uid="{3D1D5350-61A6-4ADF-9F0B-BDE738F72A26}" name="列16178" dataDxfId="322"/>
    <tableColumn id="16195" xr3:uid="{B36F994B-B124-4D07-87F7-07D4765D8620}" name="列16179" dataDxfId="321"/>
    <tableColumn id="16196" xr3:uid="{7A656D4F-C436-49EC-BF33-F34AD65830D6}" name="列16180" dataDxfId="320"/>
    <tableColumn id="16197" xr3:uid="{851CE3D9-27E6-4F92-8D43-41402DFA3A78}" name="列16181" dataDxfId="319"/>
    <tableColumn id="16198" xr3:uid="{F3760943-C7AE-4F79-9318-808BD8F4698E}" name="列16182" dataDxfId="318"/>
    <tableColumn id="16199" xr3:uid="{DAA0A425-33C5-4193-A196-B8CFC5D524A3}" name="列16183" dataDxfId="317"/>
    <tableColumn id="16200" xr3:uid="{72142D39-C28A-4349-BA22-3B39E88D4B52}" name="列16184" dataDxfId="316"/>
    <tableColumn id="16201" xr3:uid="{2EE62D86-2A21-4791-BB4B-F7C4815ADF02}" name="列16185" dataDxfId="315"/>
    <tableColumn id="16202" xr3:uid="{0031C61D-7D40-4932-B643-B8A30C85C1C6}" name="列16186" dataDxfId="314"/>
    <tableColumn id="16203" xr3:uid="{049058F7-DA89-4A61-909C-7B65AF926D30}" name="列16187" dataDxfId="313"/>
    <tableColumn id="16204" xr3:uid="{22EC0C76-6A0B-4EA9-A191-50AF58F1DC0A}" name="列16188" dataDxfId="312"/>
    <tableColumn id="16205" xr3:uid="{1D3809E4-2AE0-408C-9E78-651EEC888B8D}" name="列16189" dataDxfId="311"/>
    <tableColumn id="16206" xr3:uid="{DBEE27A2-B2C2-4567-892B-CAD33BBE12BB}" name="列16190" dataDxfId="310"/>
    <tableColumn id="16207" xr3:uid="{180D6151-93D9-42BE-BBA1-21CD48AF649C}" name="列16191" dataDxfId="309"/>
    <tableColumn id="16208" xr3:uid="{11C74E6D-F2B7-4290-9E0F-1B9DF454EA40}" name="列16192" dataDxfId="308"/>
    <tableColumn id="16209" xr3:uid="{77FFD330-223A-47DB-BA57-6E0D63A0532D}" name="列16193" dataDxfId="307"/>
    <tableColumn id="16210" xr3:uid="{879940A4-07E6-4518-8113-B80D48EA7C67}" name="列16194" dataDxfId="306"/>
    <tableColumn id="16211" xr3:uid="{D020319C-76F4-49A1-8C55-C62BD472AEF0}" name="列16195" dataDxfId="305"/>
    <tableColumn id="16212" xr3:uid="{8C736219-2E1E-46B3-AF5C-07F1A9A4A3B7}" name="列16196" dataDxfId="304"/>
    <tableColumn id="16213" xr3:uid="{54C260EB-4C48-4894-B39F-AD61A47D8F44}" name="列16197" dataDxfId="303"/>
    <tableColumn id="16214" xr3:uid="{17644807-6363-4834-8702-9BC4881BAF7F}" name="列16198" dataDxfId="302"/>
    <tableColumn id="16215" xr3:uid="{704F8885-5891-4562-8B0D-3E7D75EC939B}" name="列16199" dataDxfId="301"/>
    <tableColumn id="16216" xr3:uid="{55ACDED0-B843-4FA3-A918-F5931DA775C3}" name="列16200" dataDxfId="300"/>
    <tableColumn id="16217" xr3:uid="{0111F3F7-CC3B-4AFF-90DD-AEB032B36AA7}" name="列16201" dataDxfId="299"/>
    <tableColumn id="16218" xr3:uid="{D8203B14-30C1-4346-B4F6-EBAF13A57DAE}" name="列16202" dataDxfId="298"/>
    <tableColumn id="16219" xr3:uid="{FBAB9D20-3BD2-47C9-AB8B-EF7426AE213A}" name="列16203" dataDxfId="297"/>
    <tableColumn id="16220" xr3:uid="{CC41B3EE-B8BF-4858-B1C7-2E92AB3087CA}" name="列16204" dataDxfId="296"/>
    <tableColumn id="16221" xr3:uid="{72C10737-DE5B-46DB-984A-7AEE77A2E483}" name="列16205" dataDxfId="295"/>
    <tableColumn id="16222" xr3:uid="{B942E583-0F83-4446-BF25-C26CFE85C9A3}" name="列16206" dataDxfId="294"/>
    <tableColumn id="16223" xr3:uid="{E7EAE7D9-EF65-4996-A092-C7DFF6E2797B}" name="列16207" dataDxfId="293"/>
    <tableColumn id="16224" xr3:uid="{C41F2D4D-9BF7-491D-B5AB-4FD0DD2B1648}" name="列16208" dataDxfId="292"/>
    <tableColumn id="16225" xr3:uid="{EFD7C3DE-B2A8-4098-82D6-3AD20456B88D}" name="列16209" dataDxfId="291"/>
    <tableColumn id="16226" xr3:uid="{72F8007A-D6BF-4E61-AD78-EB9C67F777A4}" name="列16210" dataDxfId="290"/>
    <tableColumn id="16227" xr3:uid="{EB1718D5-F139-4AF2-A198-C1CE394FF97F}" name="列16211" dataDxfId="289"/>
    <tableColumn id="16228" xr3:uid="{9F0DD88F-4851-4782-8632-42525BB9B6D6}" name="列16212" dataDxfId="288"/>
    <tableColumn id="16229" xr3:uid="{0D869571-17FF-4C70-AAD5-A7A3BB9BF385}" name="列16213" dataDxfId="287"/>
    <tableColumn id="16230" xr3:uid="{930A4088-2311-44CB-98E1-09F0F1A7BA21}" name="列16214" dataDxfId="286"/>
    <tableColumn id="16231" xr3:uid="{17E1EA3F-9296-4248-83AE-B5D28C29A3BB}" name="列16215" dataDxfId="285"/>
    <tableColumn id="16232" xr3:uid="{D2B6A8B1-B718-43B3-BE9E-79E238B0DCBA}" name="列16216" dataDxfId="284"/>
    <tableColumn id="16233" xr3:uid="{6566FDFE-B1F6-4809-889A-444080090D1E}" name="列16217" dataDxfId="283"/>
    <tableColumn id="16234" xr3:uid="{4306AB22-F4BA-4AD6-9E1F-9AE5B389B7DE}" name="列16218" dataDxfId="282"/>
    <tableColumn id="16235" xr3:uid="{925FF87A-6BD3-47F8-9CEA-4C40E8610541}" name="列16219" dataDxfId="281"/>
    <tableColumn id="16236" xr3:uid="{B72EE81A-B242-4C96-AC07-0D15162E792D}" name="列16220" dataDxfId="280"/>
    <tableColumn id="16237" xr3:uid="{764C06C7-AA38-40A8-A44D-276EEF300AF5}" name="列16221" dataDxfId="279"/>
    <tableColumn id="16238" xr3:uid="{952D068F-CB83-4189-A984-FB7369AAD5CF}" name="列16222" dataDxfId="278"/>
    <tableColumn id="16239" xr3:uid="{BD3CBFA7-650F-4CF0-A6B1-AF65E720F4F1}" name="列16223" dataDxfId="277"/>
    <tableColumn id="16240" xr3:uid="{F4E8698F-4012-4A2D-9866-457BA0617BB6}" name="列16224" dataDxfId="276"/>
    <tableColumn id="16241" xr3:uid="{D7F8A6B3-8560-47A9-BE1B-6D74134924A2}" name="列16225" dataDxfId="275"/>
    <tableColumn id="16242" xr3:uid="{D0A9C77D-11AE-4CDA-A001-295BD087444B}" name="列16226" dataDxfId="274"/>
    <tableColumn id="16243" xr3:uid="{11BAB733-0151-4EBB-8AC2-92F521457DA7}" name="列16227" dataDxfId="273"/>
    <tableColumn id="16244" xr3:uid="{32405DFD-B7B0-4473-B853-53E0D3AE3DBE}" name="列16228" dataDxfId="272"/>
    <tableColumn id="16245" xr3:uid="{70C4DAED-AFF9-4D3B-848F-EFAADB39F70E}" name="列16229" dataDxfId="271"/>
    <tableColumn id="16246" xr3:uid="{CC7131EB-3873-4633-BA75-73CDACCE8496}" name="列16230" dataDxfId="270"/>
    <tableColumn id="16247" xr3:uid="{2282999A-C84E-40B6-A387-DAB73E5CD3CE}" name="列16231" dataDxfId="269"/>
    <tableColumn id="16248" xr3:uid="{7CD91893-179D-4D6F-B0D3-CC024BE6CA17}" name="列16232" dataDxfId="268"/>
    <tableColumn id="16249" xr3:uid="{D24EB667-CE7D-4763-B540-748F9E32BAD4}" name="列16233" dataDxfId="267"/>
    <tableColumn id="16250" xr3:uid="{41EF0430-2DB8-4D5A-AA7A-2E2EE35E2532}" name="列16234" dataDxfId="266"/>
    <tableColumn id="16251" xr3:uid="{02857519-9462-4D78-BA22-47461FED1B18}" name="列16235" dataDxfId="265"/>
    <tableColumn id="16252" xr3:uid="{7BF201B2-A5C5-4ADD-B3BA-80048A663984}" name="列16236" dataDxfId="264"/>
    <tableColumn id="16253" xr3:uid="{B00DCB7C-920E-40FE-9A5A-85AD6464762C}" name="列16237" dataDxfId="263"/>
    <tableColumn id="16254" xr3:uid="{D95CCB82-6A29-4C81-9409-7781886A025A}" name="列16238" dataDxfId="262"/>
    <tableColumn id="16255" xr3:uid="{A543290B-122B-43B9-A16E-BEB0DCA21651}" name="列16239" dataDxfId="261"/>
    <tableColumn id="16256" xr3:uid="{09A59814-E1E5-4833-A985-2E36DF8C6030}" name="列16240" dataDxfId="260"/>
    <tableColumn id="16257" xr3:uid="{CC3F5785-2F62-49D9-A7AB-1481BBA4D6F0}" name="列16241" dataDxfId="259"/>
    <tableColumn id="16258" xr3:uid="{68CE3062-CCAC-435A-B5DF-E347FB0888A2}" name="列16242" dataDxfId="258"/>
    <tableColumn id="16259" xr3:uid="{EEA4064C-B57B-40DE-89B7-B0703F9B4993}" name="列16243" dataDxfId="257"/>
    <tableColumn id="16260" xr3:uid="{72AB01BA-DD27-4A4D-8530-E7F62238FD47}" name="列16244" dataDxfId="256"/>
    <tableColumn id="16261" xr3:uid="{25BB1530-A3D8-4D69-BA33-07E0834E0E64}" name="列16245" dataDxfId="255"/>
    <tableColumn id="16262" xr3:uid="{20E35582-0B6B-4782-B8B7-A07464208782}" name="列16246" dataDxfId="254"/>
    <tableColumn id="16263" xr3:uid="{E751A68F-6BE4-44BB-A4DC-E74E284FE3BE}" name="列16247" dataDxfId="253"/>
    <tableColumn id="16264" xr3:uid="{634DC68F-D306-4226-AE49-289AC267F761}" name="列16248" dataDxfId="252"/>
    <tableColumn id="16265" xr3:uid="{9AD27420-085F-49C4-9B88-C2EF560DF17E}" name="列16249" dataDxfId="251"/>
    <tableColumn id="16266" xr3:uid="{695E1705-FF40-41A1-8D19-12AB71F6DF99}" name="列16250" dataDxfId="250"/>
    <tableColumn id="16267" xr3:uid="{EB4E3305-F217-404E-87A2-E0278845DE93}" name="列16251" dataDxfId="249"/>
    <tableColumn id="16268" xr3:uid="{7D63B39C-08CF-47E7-AFDA-14CB442D3D72}" name="列16252" dataDxfId="248"/>
    <tableColumn id="16269" xr3:uid="{9BB3A24A-73A7-4B63-8D96-43F359E37114}" name="列16253" dataDxfId="247"/>
    <tableColumn id="16270" xr3:uid="{75E1E791-FD14-4A4D-A15E-D9776903923D}" name="列16254" dataDxfId="246"/>
    <tableColumn id="16271" xr3:uid="{2F676E98-F075-4FD5-A3F8-DE0802458259}" name="列16255" dataDxfId="245"/>
    <tableColumn id="16272" xr3:uid="{42EC58D9-43B4-4FC4-A017-3E5E2845B574}" name="列16256" dataDxfId="244"/>
    <tableColumn id="16273" xr3:uid="{4AA36BFF-78EB-4C71-92E0-6949D70E9C29}" name="列16257" dataDxfId="243"/>
    <tableColumn id="16274" xr3:uid="{3C28EE79-2F80-4DB3-B5EF-C03B62108A53}" name="列16258" dataDxfId="242"/>
    <tableColumn id="16275" xr3:uid="{8ECEABB5-BE44-4B5C-869D-935D36D25CE7}" name="列16259" dataDxfId="241"/>
    <tableColumn id="16276" xr3:uid="{434E3DB4-55C4-4DFB-A8F5-6E4B972CA0E6}" name="列16260" dataDxfId="240"/>
    <tableColumn id="16277" xr3:uid="{6AAFC948-7536-469B-BB7E-390B7B117B3B}" name="列16261" dataDxfId="239"/>
    <tableColumn id="16278" xr3:uid="{92CAF6A3-0875-4D94-84F8-3EB4544ADC55}" name="列16262" dataDxfId="238"/>
    <tableColumn id="16279" xr3:uid="{8EC18359-ECB5-416B-AD5B-C76DCF253383}" name="列16263" dataDxfId="237"/>
    <tableColumn id="16280" xr3:uid="{F762D2CB-6BFF-4043-B7F8-B9C34DFCD485}" name="列16264" dataDxfId="236"/>
    <tableColumn id="16281" xr3:uid="{DD071F8D-094D-4988-A694-A99C534D415E}" name="列16265" dataDxfId="235"/>
    <tableColumn id="16282" xr3:uid="{D8AA5999-8A1F-4BB5-B7BB-5CB46102D170}" name="列16266" dataDxfId="234"/>
    <tableColumn id="16283" xr3:uid="{AAD3B755-B280-4CE1-99AC-491FC1B76C75}" name="列16267" dataDxfId="233"/>
    <tableColumn id="16284" xr3:uid="{5297766B-BC69-4F08-BD9D-CB72255BD1FB}" name="列16268" dataDxfId="232"/>
    <tableColumn id="16285" xr3:uid="{282D53B6-B8D1-448D-82BD-09379F472045}" name="列16269" dataDxfId="231"/>
    <tableColumn id="16286" xr3:uid="{A3A15877-A0A2-4B3E-BB17-D6998D5D49D2}" name="列16270" dataDxfId="230"/>
    <tableColumn id="16287" xr3:uid="{7C9A0A9C-2370-4320-929E-1A9A57FA73AB}" name="列16271" dataDxfId="229"/>
    <tableColumn id="16288" xr3:uid="{ED5A8A1E-FED7-46DB-A639-86F644FF7F26}" name="列16272" dataDxfId="228"/>
    <tableColumn id="16289" xr3:uid="{AA7E6693-D98B-4FDD-973C-922F46F96C87}" name="列16273" dataDxfId="227"/>
    <tableColumn id="16290" xr3:uid="{21FDAFDD-08CA-49C2-B812-6D3ED3DFA725}" name="列16274" dataDxfId="226"/>
    <tableColumn id="16291" xr3:uid="{1004C1B6-94EF-408D-9FAB-6A1BD6F2C192}" name="列16275" dataDxfId="225"/>
    <tableColumn id="16292" xr3:uid="{B8037924-6A74-4F28-B1E0-B60D17484B4C}" name="列16276" dataDxfId="224"/>
    <tableColumn id="16293" xr3:uid="{E9E40FA4-B826-43A9-8464-13D869E18F06}" name="列16277" dataDxfId="223"/>
    <tableColumn id="16294" xr3:uid="{E083D7EF-E919-4631-9683-A12246271F6B}" name="列16278" dataDxfId="222"/>
    <tableColumn id="16295" xr3:uid="{3D7577A2-306E-4064-B0AD-F35A5227D912}" name="列16279" dataDxfId="221"/>
    <tableColumn id="16296" xr3:uid="{0D9FF809-EEE7-40E8-92F9-D0D7C83F668E}" name="列16280" dataDxfId="220"/>
    <tableColumn id="16297" xr3:uid="{5EC4DF2E-DF85-4739-8418-5E340317A309}" name="列16281" dataDxfId="219"/>
    <tableColumn id="16298" xr3:uid="{3199BEA4-10F3-404E-919E-7B7ACC59E539}" name="列16282" dataDxfId="218"/>
    <tableColumn id="16299" xr3:uid="{6375B651-D5FA-417F-AE8D-DD34611E806F}" name="列16283" dataDxfId="217"/>
    <tableColumn id="16300" xr3:uid="{EE4CA89C-682D-4F26-A939-A8B5E1AAADBE}" name="列16284" dataDxfId="216"/>
    <tableColumn id="16301" xr3:uid="{9CE99364-EAF7-4F59-8291-E5B9959850D9}" name="列16285" dataDxfId="215"/>
    <tableColumn id="16302" xr3:uid="{598FA290-50DD-44C2-91F7-03A421D714EC}" name="列16286" dataDxfId="214"/>
    <tableColumn id="16303" xr3:uid="{0565C646-A00A-4B11-952B-B9973AA61D87}" name="列16287" dataDxfId="213"/>
    <tableColumn id="16304" xr3:uid="{C2B1A01F-3592-44F7-B3F4-2FA2EC37C298}" name="列16288" dataDxfId="212"/>
    <tableColumn id="16305" xr3:uid="{4B258936-0291-4102-BE07-84D53132B598}" name="列16289" dataDxfId="211"/>
    <tableColumn id="16306" xr3:uid="{1D1576B5-E982-44C9-9EFE-0369FA95546E}" name="列16290" dataDxfId="210"/>
    <tableColumn id="16307" xr3:uid="{119A2508-BD17-4969-9629-9432ADF7CC1E}" name="列16291" dataDxfId="209"/>
    <tableColumn id="16308" xr3:uid="{9225518E-E9C8-47BC-B26D-A5932A8834C6}" name="列16292" dataDxfId="208"/>
    <tableColumn id="16309" xr3:uid="{56CD50D7-B104-4500-B518-A4DC7C1FF4E7}" name="列16293" dataDxfId="207"/>
    <tableColumn id="16310" xr3:uid="{189CA921-45FB-4D0D-B417-9017C078370E}" name="列16294" dataDxfId="206"/>
    <tableColumn id="16311" xr3:uid="{0F6680C1-23FD-46E2-B086-FCC5B9DAE0FE}" name="列16295" dataDxfId="205"/>
    <tableColumn id="16312" xr3:uid="{9133E635-142D-4EA9-9F62-41A75B22E248}" name="列16296" dataDxfId="204"/>
    <tableColumn id="16313" xr3:uid="{067710BA-9277-47D6-B9BB-61EF590F1F41}" name="列16297" dataDxfId="203"/>
    <tableColumn id="16314" xr3:uid="{A7008F92-48EE-4FB8-B080-A8C32D4D4242}" name="列16298" dataDxfId="202"/>
    <tableColumn id="16315" xr3:uid="{43D7CF98-F94E-4FC2-B16F-CCDADDA6D9F5}" name="列16299" dataDxfId="201"/>
    <tableColumn id="16316" xr3:uid="{9F23A913-4A09-4030-AD82-F512221D55DC}" name="列16300" dataDxfId="200"/>
    <tableColumn id="16317" xr3:uid="{39B6EB2D-3F2A-4452-B26A-09A5D05B52AF}" name="列16301" dataDxfId="199"/>
    <tableColumn id="16318" xr3:uid="{CF2D2095-78A0-4097-96FC-4E210D303F58}" name="列16302" dataDxfId="198"/>
    <tableColumn id="16319" xr3:uid="{98E471D5-726C-4717-A730-CE5E57772B24}" name="列16303" dataDxfId="197"/>
    <tableColumn id="16320" xr3:uid="{7DADD0C3-255A-4481-98F1-3622F1CE1182}" name="列16304" dataDxfId="196"/>
    <tableColumn id="16321" xr3:uid="{F5AC52F6-A510-4A1F-9491-8D8DA1227227}" name="列16305" dataDxfId="195"/>
    <tableColumn id="16322" xr3:uid="{537E4A63-7309-4628-ADC0-FE60BFA67885}" name="列16306" dataDxfId="194"/>
    <tableColumn id="16323" xr3:uid="{7A4D853F-26B1-40ED-9DE0-7A4AEFCA9C2D}" name="列16307" dataDxfId="193"/>
    <tableColumn id="16324" xr3:uid="{E98A2075-0813-4DC1-AC63-0F2CEF8FBFB1}" name="列16308" dataDxfId="192"/>
    <tableColumn id="16325" xr3:uid="{33F366B4-45FF-4830-9667-58EC1C7BE2D3}" name="列16309" dataDxfId="191"/>
    <tableColumn id="16326" xr3:uid="{F57F65D3-0F81-4A84-A813-CE25CDEA85F6}" name="列16310" dataDxfId="190"/>
    <tableColumn id="16327" xr3:uid="{F1A02138-9FE7-4B32-90DE-3743C3337D7D}" name="列16311" dataDxfId="189"/>
    <tableColumn id="16328" xr3:uid="{9ED4523A-B0D6-4BB8-AAF7-AA6187145054}" name="列16312" dataDxfId="188"/>
    <tableColumn id="16329" xr3:uid="{47D308AD-B7B2-4B5A-9118-DC331A395C9F}" name="列16313" dataDxfId="187"/>
    <tableColumn id="16330" xr3:uid="{372E1C48-E1B6-4DA2-B4FB-FFDA0A01CEE5}" name="列16314" dataDxfId="186"/>
    <tableColumn id="16331" xr3:uid="{C39DC769-C021-4D53-B9C9-7739D54FFC2F}" name="列16315" dataDxfId="185"/>
    <tableColumn id="16332" xr3:uid="{86B480C8-5B1D-4782-AAC9-1F2B932B6282}" name="列16316" dataDxfId="184"/>
    <tableColumn id="16333" xr3:uid="{2136FA84-DA88-4904-B8EF-5E0790669C73}" name="列16317" dataDxfId="183"/>
    <tableColumn id="16334" xr3:uid="{2CB55C84-7FAE-486C-B897-026B1E106A98}" name="列16318" dataDxfId="182"/>
    <tableColumn id="16335" xr3:uid="{1AD2849F-A712-4078-9BD8-89E84009E629}" name="列16319" dataDxfId="181"/>
    <tableColumn id="16336" xr3:uid="{024CCF02-7703-479C-B669-30062184004C}" name="列16320" dataDxfId="180"/>
    <tableColumn id="16337" xr3:uid="{0189C4E4-2152-4BBB-8610-8E52372ECD6D}" name="列16321" dataDxfId="179"/>
    <tableColumn id="16338" xr3:uid="{316E0CA0-80C7-4196-AD9D-F3642CB95BD5}" name="列16322" dataDxfId="178"/>
    <tableColumn id="16339" xr3:uid="{BB41F89F-53DD-4F94-8F24-D772C8677411}" name="列16323" dataDxfId="177"/>
    <tableColumn id="16340" xr3:uid="{71620E51-4FB5-4AEB-AA32-4B29BE20830C}" name="列16324" dataDxfId="176"/>
    <tableColumn id="16341" xr3:uid="{433285C5-6A8C-43FA-BA6A-47DC0851EBFC}" name="列16325" dataDxfId="175"/>
    <tableColumn id="16342" xr3:uid="{6841BB8A-9987-42F2-AE0E-67563D4206F0}" name="列16326" dataDxfId="174"/>
    <tableColumn id="16343" xr3:uid="{DBBB012A-8DFA-49CC-8B1A-6E1297C00CE7}" name="列16327" dataDxfId="173"/>
    <tableColumn id="16344" xr3:uid="{5BEBBFFE-28BF-4F4F-AB93-C6CCD2C93424}" name="列16328" dataDxfId="172"/>
    <tableColumn id="16345" xr3:uid="{BB4D580F-DE89-4BB1-8295-97AF04B336D7}" name="列16329" dataDxfId="171"/>
    <tableColumn id="16346" xr3:uid="{5967F4A9-763F-4189-B174-021A51C4DE82}" name="列16330" dataDxfId="170"/>
    <tableColumn id="16347" xr3:uid="{CFA8C41F-1FCB-4803-8EF7-ABABAB062786}" name="列16331" dataDxfId="169"/>
    <tableColumn id="16348" xr3:uid="{4CEA4501-5B13-416E-8961-C99221B69BB6}" name="列16332" dataDxfId="168"/>
    <tableColumn id="16349" xr3:uid="{A89ADB41-84FD-4DA4-A604-D1E15D37EB9B}" name="列16333" dataDxfId="167"/>
    <tableColumn id="16350" xr3:uid="{B57938A3-1AAD-46E9-82FF-0AF98C09A341}" name="列16334" dataDxfId="166"/>
    <tableColumn id="16351" xr3:uid="{1FDD0531-02F0-4AEC-93C5-B86A92043F5E}" name="列16335" dataDxfId="165"/>
    <tableColumn id="16352" xr3:uid="{F6BF6A27-8A27-4F95-94B5-CAC1233D04FA}" name="列16336" dataDxfId="164"/>
    <tableColumn id="16353" xr3:uid="{6636C021-D617-40F6-B8E6-B195831646CE}" name="列16337" dataDxfId="163"/>
    <tableColumn id="16354" xr3:uid="{6F80B0C9-8C9E-48C9-BEA5-20958B5C647B}" name="列16338" dataDxfId="162"/>
    <tableColumn id="16355" xr3:uid="{E4E30567-8AC3-4D2A-952A-FB3C02F12920}" name="列16339" dataDxfId="161"/>
    <tableColumn id="16356" xr3:uid="{35028F29-95F8-4068-9559-B16857D6614C}" name="列16340" dataDxfId="160"/>
    <tableColumn id="16357" xr3:uid="{23F6B84E-B3B7-45DA-A7AA-5BCE1A783AFA}" name="列16341" dataDxfId="159"/>
    <tableColumn id="16358" xr3:uid="{4AFF77D0-77D2-437D-B13F-8759BB8F88F5}" name="列16342" dataDxfId="158"/>
    <tableColumn id="16359" xr3:uid="{567D3715-FC90-4EC2-9EA7-FF1726D8E204}" name="列16343" dataDxfId="157"/>
    <tableColumn id="16360" xr3:uid="{465971BB-CB3E-4370-B0DA-C4BA985D4EC0}" name="列16344" dataDxfId="156"/>
    <tableColumn id="16361" xr3:uid="{078D2B02-D449-420E-B389-35E00DF82AEB}" name="列16345" dataDxfId="155"/>
    <tableColumn id="16362" xr3:uid="{66A56F99-4BAB-4187-9E71-43A467F5582D}" name="列16346" dataDxfId="154"/>
    <tableColumn id="16363" xr3:uid="{3ABE1BE0-EA6C-4A9F-9CB9-ED4C911744A8}" name="列16347" dataDxfId="153"/>
    <tableColumn id="16364" xr3:uid="{8FE9967B-FDBC-4AC6-A64A-520BF6C105C8}" name="列16348" dataDxfId="152"/>
    <tableColumn id="16365" xr3:uid="{D54318C9-58F6-4379-BEDF-B126F9FDE2CB}" name="列16349" dataDxfId="151"/>
    <tableColumn id="16366" xr3:uid="{5E5EB61C-F075-419E-BF96-CA5EB34060FD}" name="列16350" dataDxfId="150"/>
    <tableColumn id="16367" xr3:uid="{A237686F-21D4-4BE2-A1E5-63AAAEEA6AE8}" name="列16351" dataDxfId="149"/>
    <tableColumn id="16368" xr3:uid="{E656F0F2-63BF-40B2-88D5-4A86BAD5F9CD}" name="列16352" dataDxfId="148"/>
    <tableColumn id="16369" xr3:uid="{5E4F86B9-6540-409D-BC7E-556369550EE3}" name="列16353" dataDxfId="147"/>
    <tableColumn id="16370" xr3:uid="{20F11400-FF32-4ADC-8A57-177B3D363D0B}" name="列16354" dataDxfId="146"/>
    <tableColumn id="16371" xr3:uid="{542064C7-FFF6-4C47-A7B4-650C49F0C58F}" name="列16355" dataDxfId="145"/>
    <tableColumn id="16372" xr3:uid="{33A36967-A095-4B52-A132-B916447CF66C}" name="列16356" dataDxfId="144"/>
    <tableColumn id="16373" xr3:uid="{2566E38E-1CC8-4C95-BF9C-284B9C649E0E}" name="列16357" dataDxfId="143"/>
    <tableColumn id="16374" xr3:uid="{C19FABEB-33FD-4C4A-BD9D-0862E7ADFEDD}" name="列16358" dataDxfId="142"/>
    <tableColumn id="16375" xr3:uid="{676BDCF5-00DB-4582-8ACC-3791E50E246A}" name="列16359" dataDxfId="141"/>
    <tableColumn id="16376" xr3:uid="{4CE030B0-641F-4041-9BAD-D128F8C0347C}" name="列16360" dataDxfId="140"/>
    <tableColumn id="16377" xr3:uid="{BBB987A5-FD22-41FC-B79C-E180DF939CE6}" name="列16361" dataDxfId="139"/>
    <tableColumn id="16378" xr3:uid="{AD169FF3-9377-4297-8286-7B715BD04361}" name="列16362" dataDxfId="138"/>
    <tableColumn id="16379" xr3:uid="{1F922170-571F-4DE0-AFFB-5888DC52C4DD}" name="列16363" dataDxfId="137"/>
    <tableColumn id="16380" xr3:uid="{DC53EC81-37EA-49C2-A50B-37D54EF39DF0}" name="列16364" dataDxfId="136"/>
    <tableColumn id="16381" xr3:uid="{85B1DD10-62FA-4BE7-8F22-7AD478B7CCE2}" name="列16365" dataDxfId="135"/>
    <tableColumn id="16382" xr3:uid="{02C0FD26-53F7-446D-A403-AAF65FEC01A6}" name="列16366" dataDxfId="134"/>
    <tableColumn id="16383" xr3:uid="{26C44E8C-01F0-458F-ADEC-95F5F4BC33EB}" name="列16367" dataDxfId="133"/>
    <tableColumn id="16384" xr3:uid="{DD54BA1B-34A6-406A-9EBB-AFE21DB7F48F}" name="列16368" dataDxfId="13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topLeftCell="A16" workbookViewId="0">
      <selection activeCell="E15" sqref="E15"/>
    </sheetView>
  </sheetViews>
  <sheetFormatPr defaultColWidth="9.125" defaultRowHeight="14.25" x14ac:dyDescent="0.2"/>
  <cols>
    <col min="1" max="1" width="6.625" style="118" customWidth="1"/>
    <col min="2" max="2" width="10.625" style="118" customWidth="1"/>
    <col min="3" max="3" width="17" style="118" customWidth="1"/>
    <col min="4" max="4" width="19.625" style="118" customWidth="1"/>
    <col min="5" max="5" width="22" style="118" customWidth="1"/>
    <col min="6" max="6" width="28.625" style="118" customWidth="1"/>
    <col min="7" max="7" width="10.625" style="118" customWidth="1"/>
    <col min="8" max="8" width="9.25" style="118" hidden="1" customWidth="1"/>
    <col min="9" max="9" width="11.125" style="118" hidden="1" customWidth="1"/>
    <col min="10" max="10" width="11.625" style="118" hidden="1" customWidth="1"/>
    <col min="11" max="11" width="13.875" style="118" customWidth="1"/>
    <col min="12" max="12" width="20.625" style="118" customWidth="1"/>
    <col min="13" max="13" width="14.625" style="118" customWidth="1"/>
    <col min="14" max="14" width="34.875" style="118" customWidth="1"/>
    <col min="15" max="15" width="33.125" style="118" customWidth="1"/>
    <col min="16" max="16" width="6" style="118" hidden="1" customWidth="1"/>
    <col min="17" max="17" width="5.875" style="118" customWidth="1"/>
    <col min="18" max="18" width="37.125" style="118" customWidth="1"/>
    <col min="19" max="19" width="24.375" style="118" customWidth="1"/>
    <col min="20" max="16384" width="9.125" style="118"/>
  </cols>
  <sheetData>
    <row r="1" spans="1:16384" ht="21.75" customHeight="1" x14ac:dyDescent="0.2">
      <c r="A1" s="119"/>
      <c r="B1" s="156" t="s">
        <v>0</v>
      </c>
      <c r="C1" s="156"/>
      <c r="D1" s="156"/>
      <c r="E1" s="156"/>
      <c r="F1" s="156"/>
      <c r="G1" s="156"/>
      <c r="H1" s="156"/>
      <c r="I1" s="156"/>
      <c r="J1" s="156"/>
      <c r="K1" s="156"/>
      <c r="L1" s="156"/>
      <c r="M1" s="156"/>
      <c r="N1" s="156"/>
      <c r="O1" s="23"/>
      <c r="P1" s="132"/>
      <c r="Q1" s="83"/>
      <c r="R1" s="83"/>
      <c r="S1" s="83"/>
    </row>
    <row r="2" spans="1:16384" ht="17.25" customHeight="1" x14ac:dyDescent="0.2">
      <c r="B2" s="120" t="s">
        <v>1</v>
      </c>
      <c r="C2" s="157" t="str">
        <f t="array" aca="1" ref="C2" ca="1">"WP NR CA PC3 FR1 "&amp;INDIRECT("'Revision History WP template'!A3")</f>
        <v>WP NR CA PC3 FR1 v1.6.0</v>
      </c>
      <c r="D2" s="157"/>
      <c r="E2" s="157"/>
      <c r="F2" s="157"/>
      <c r="G2" s="157"/>
      <c r="H2" s="157"/>
      <c r="I2" s="157"/>
      <c r="J2" s="157"/>
      <c r="K2" s="157"/>
      <c r="L2" s="157"/>
      <c r="M2" s="157"/>
      <c r="N2" s="157"/>
      <c r="O2" s="23"/>
      <c r="P2" s="132"/>
      <c r="Q2" s="83"/>
      <c r="R2" s="83"/>
      <c r="S2" s="83"/>
    </row>
    <row r="3" spans="1:16384" ht="30" customHeight="1" x14ac:dyDescent="0.2">
      <c r="B3" s="158" t="s">
        <v>2</v>
      </c>
      <c r="C3" s="158"/>
      <c r="D3" s="158"/>
      <c r="E3" s="158"/>
      <c r="F3" s="158"/>
      <c r="G3" s="158"/>
      <c r="H3" s="158"/>
      <c r="I3" s="158"/>
      <c r="J3" s="158"/>
      <c r="K3" s="158"/>
      <c r="L3" s="158"/>
      <c r="M3" s="158"/>
      <c r="N3" s="158"/>
      <c r="O3" s="83"/>
      <c r="P3" s="83"/>
      <c r="Q3" s="83"/>
      <c r="R3" s="83"/>
      <c r="S3" s="83"/>
    </row>
    <row r="4" spans="1:16384" ht="18" x14ac:dyDescent="0.2">
      <c r="B4" s="150" t="s">
        <v>3</v>
      </c>
      <c r="C4" s="150"/>
      <c r="D4" s="150"/>
      <c r="E4" s="150"/>
      <c r="F4" s="150"/>
      <c r="G4" s="150"/>
      <c r="H4" s="150"/>
      <c r="I4" s="150"/>
      <c r="J4" s="150"/>
      <c r="K4" s="57"/>
      <c r="L4" s="58"/>
      <c r="M4" s="58"/>
      <c r="N4" s="22"/>
      <c r="O4" s="22"/>
      <c r="P4" s="22"/>
      <c r="Q4" s="22"/>
      <c r="R4" s="22"/>
      <c r="S4" s="22"/>
    </row>
    <row r="5" spans="1:16384" ht="15" x14ac:dyDescent="0.2">
      <c r="A5" s="24"/>
      <c r="B5" s="159" t="s">
        <v>4</v>
      </c>
      <c r="C5" s="159"/>
      <c r="D5" s="160" t="str">
        <f t="array" aca="1" ref="D5" ca="1">SUBSTITUTE(MID(CELL("filename"),SEARCH("[",CELL("filename"))+1,SEARCH("]",CELL("filename"))-SEARCH("[",CELL("filename"))-1),".xlsx","")</f>
        <v>WP PC3 CA_n78C UL CA</v>
      </c>
      <c r="E5" s="161"/>
      <c r="F5" s="162"/>
      <c r="K5" s="154" t="s">
        <v>5</v>
      </c>
      <c r="L5" s="155"/>
      <c r="M5" s="155"/>
      <c r="N5" s="155"/>
      <c r="O5" s="155"/>
      <c r="P5" s="155"/>
      <c r="Q5" s="155"/>
      <c r="R5" s="155"/>
      <c r="S5" s="60"/>
    </row>
    <row r="6" spans="1:16384" ht="18.75" x14ac:dyDescent="0.3">
      <c r="A6" s="24"/>
      <c r="B6" s="145" t="s">
        <v>6</v>
      </c>
      <c r="C6" s="145"/>
      <c r="D6" s="146" t="s">
        <v>16638</v>
      </c>
      <c r="E6" s="147"/>
      <c r="F6" s="148"/>
      <c r="K6" s="154" t="s">
        <v>7</v>
      </c>
      <c r="L6" s="155"/>
      <c r="M6" s="155"/>
      <c r="N6" s="155"/>
      <c r="O6" s="155"/>
      <c r="P6" s="155"/>
      <c r="Q6" s="155"/>
      <c r="R6" s="155"/>
      <c r="S6" s="139"/>
    </row>
    <row r="7" spans="1:16384" ht="15" customHeight="1" x14ac:dyDescent="0.2">
      <c r="A7" s="24"/>
      <c r="B7" s="145" t="s">
        <v>8</v>
      </c>
      <c r="C7" s="145"/>
      <c r="D7" s="146" t="s">
        <v>16637</v>
      </c>
      <c r="E7" s="147"/>
      <c r="F7" s="148"/>
      <c r="K7" s="152" t="s">
        <v>9</v>
      </c>
      <c r="L7" s="153"/>
      <c r="M7" s="153"/>
      <c r="N7" s="153"/>
      <c r="O7" s="153"/>
      <c r="P7" s="153"/>
      <c r="Q7" s="153"/>
      <c r="R7" s="153"/>
      <c r="S7" s="133"/>
    </row>
    <row r="8" spans="1:16384" x14ac:dyDescent="0.2">
      <c r="A8" s="24"/>
      <c r="B8" s="145" t="s">
        <v>10</v>
      </c>
      <c r="C8" s="145"/>
      <c r="D8" s="146"/>
      <c r="E8" s="147"/>
      <c r="F8" s="148"/>
      <c r="K8" s="152"/>
      <c r="L8" s="153"/>
      <c r="M8" s="153"/>
      <c r="N8" s="153"/>
      <c r="O8" s="153"/>
      <c r="P8" s="153"/>
      <c r="Q8" s="153"/>
      <c r="R8" s="153"/>
      <c r="S8" s="133"/>
    </row>
    <row r="9" spans="1:16384" x14ac:dyDescent="0.2">
      <c r="S9" s="133"/>
    </row>
    <row r="10" spans="1:16384" ht="18" x14ac:dyDescent="0.2">
      <c r="B10" s="149" t="s">
        <v>11</v>
      </c>
      <c r="C10" s="149"/>
      <c r="D10" s="64">
        <f>'WP NR CA PC3 FR1'!$I$16</f>
        <v>1</v>
      </c>
      <c r="E10" s="23"/>
      <c r="F10" s="23"/>
      <c r="G10" s="23"/>
      <c r="H10" s="23"/>
      <c r="I10" s="23"/>
      <c r="J10" s="23"/>
      <c r="S10" s="133"/>
    </row>
    <row r="11" spans="1:16384" x14ac:dyDescent="0.2">
      <c r="S11" s="133"/>
    </row>
    <row r="12" spans="1:16384" ht="18.75" customHeight="1" x14ac:dyDescent="0.2">
      <c r="B12" s="150" t="s">
        <v>12</v>
      </c>
      <c r="C12" s="150"/>
      <c r="D12" s="150"/>
      <c r="E12" s="150"/>
      <c r="F12" s="150"/>
      <c r="G12" s="150"/>
      <c r="H12" s="150"/>
      <c r="I12" s="150"/>
      <c r="J12" s="150"/>
      <c r="S12" s="133"/>
    </row>
    <row r="13" spans="1:16384" ht="108" customHeight="1" x14ac:dyDescent="0.2">
      <c r="A13" s="121"/>
      <c r="B13" s="151" t="s">
        <v>13</v>
      </c>
      <c r="C13" s="151"/>
      <c r="D13" s="151"/>
      <c r="E13" s="151"/>
      <c r="F13" s="151"/>
      <c r="G13" s="151"/>
      <c r="H13" s="151"/>
      <c r="I13" s="151"/>
      <c r="J13" s="151"/>
      <c r="K13" s="151"/>
      <c r="L13" s="151"/>
      <c r="M13" s="151"/>
      <c r="N13" s="151"/>
      <c r="S13" s="133"/>
    </row>
    <row r="14" spans="1:16384" ht="45" x14ac:dyDescent="0.2">
      <c r="A14" s="122" t="s">
        <v>14</v>
      </c>
      <c r="B14" s="123" t="s">
        <v>15</v>
      </c>
      <c r="C14" s="122" t="s">
        <v>16</v>
      </c>
      <c r="D14" s="122" t="s">
        <v>17</v>
      </c>
      <c r="E14" s="122" t="s">
        <v>18</v>
      </c>
      <c r="F14" s="122" t="s">
        <v>19</v>
      </c>
      <c r="G14" s="122" t="s">
        <v>20</v>
      </c>
      <c r="H14" s="122" t="s">
        <v>21</v>
      </c>
      <c r="I14" s="122" t="s">
        <v>22</v>
      </c>
      <c r="J14" s="122" t="s">
        <v>23</v>
      </c>
      <c r="K14" s="122" t="s">
        <v>24</v>
      </c>
      <c r="L14" s="122" t="s">
        <v>25</v>
      </c>
      <c r="M14" s="122" t="s">
        <v>26</v>
      </c>
      <c r="N14" s="134" t="s">
        <v>27</v>
      </c>
      <c r="O14" s="135" t="s">
        <v>10</v>
      </c>
      <c r="P14" s="122" t="s">
        <v>28</v>
      </c>
      <c r="Q14" s="118" t="s">
        <v>269</v>
      </c>
      <c r="R14" s="118" t="s">
        <v>270</v>
      </c>
      <c r="S14" s="118" t="s">
        <v>271</v>
      </c>
      <c r="T14" s="118" t="s">
        <v>272</v>
      </c>
      <c r="U14" s="118" t="s">
        <v>273</v>
      </c>
      <c r="V14" s="118" t="s">
        <v>274</v>
      </c>
      <c r="W14" s="118" t="s">
        <v>275</v>
      </c>
      <c r="X14" s="118" t="s">
        <v>276</v>
      </c>
      <c r="Y14" s="118" t="s">
        <v>277</v>
      </c>
      <c r="Z14" s="118" t="s">
        <v>278</v>
      </c>
      <c r="AA14" s="118" t="s">
        <v>279</v>
      </c>
      <c r="AB14" s="118" t="s">
        <v>280</v>
      </c>
      <c r="AC14" s="118" t="s">
        <v>281</v>
      </c>
      <c r="AD14" s="118" t="s">
        <v>282</v>
      </c>
      <c r="AE14" s="118" t="s">
        <v>283</v>
      </c>
      <c r="AF14" s="118" t="s">
        <v>284</v>
      </c>
      <c r="AG14" s="118" t="s">
        <v>285</v>
      </c>
      <c r="AH14" s="118" t="s">
        <v>286</v>
      </c>
      <c r="AI14" s="118" t="s">
        <v>287</v>
      </c>
      <c r="AJ14" s="118" t="s">
        <v>288</v>
      </c>
      <c r="AK14" s="118" t="s">
        <v>289</v>
      </c>
      <c r="AL14" s="118" t="s">
        <v>290</v>
      </c>
      <c r="AM14" s="118" t="s">
        <v>291</v>
      </c>
      <c r="AN14" s="118" t="s">
        <v>292</v>
      </c>
      <c r="AO14" s="118" t="s">
        <v>293</v>
      </c>
      <c r="AP14" s="118" t="s">
        <v>294</v>
      </c>
      <c r="AQ14" s="118" t="s">
        <v>295</v>
      </c>
      <c r="AR14" s="118" t="s">
        <v>296</v>
      </c>
      <c r="AS14" s="118" t="s">
        <v>297</v>
      </c>
      <c r="AT14" s="118" t="s">
        <v>298</v>
      </c>
      <c r="AU14" s="118" t="s">
        <v>299</v>
      </c>
      <c r="AV14" s="118" t="s">
        <v>300</v>
      </c>
      <c r="AW14" s="118" t="s">
        <v>301</v>
      </c>
      <c r="AX14" s="118" t="s">
        <v>302</v>
      </c>
      <c r="AY14" s="118" t="s">
        <v>303</v>
      </c>
      <c r="AZ14" s="118" t="s">
        <v>304</v>
      </c>
      <c r="BA14" s="118" t="s">
        <v>305</v>
      </c>
      <c r="BB14" s="118" t="s">
        <v>306</v>
      </c>
      <c r="BC14" s="118" t="s">
        <v>307</v>
      </c>
      <c r="BD14" s="118" t="s">
        <v>308</v>
      </c>
      <c r="BE14" s="118" t="s">
        <v>309</v>
      </c>
      <c r="BF14" s="118" t="s">
        <v>310</v>
      </c>
      <c r="BG14" s="118" t="s">
        <v>311</v>
      </c>
      <c r="BH14" s="118" t="s">
        <v>312</v>
      </c>
      <c r="BI14" s="118" t="s">
        <v>313</v>
      </c>
      <c r="BJ14" s="118" t="s">
        <v>314</v>
      </c>
      <c r="BK14" s="118" t="s">
        <v>315</v>
      </c>
      <c r="BL14" s="118" t="s">
        <v>316</v>
      </c>
      <c r="BM14" s="118" t="s">
        <v>317</v>
      </c>
      <c r="BN14" s="118" t="s">
        <v>318</v>
      </c>
      <c r="BO14" s="118" t="s">
        <v>319</v>
      </c>
      <c r="BP14" s="118" t="s">
        <v>320</v>
      </c>
      <c r="BQ14" s="118" t="s">
        <v>321</v>
      </c>
      <c r="BR14" s="118" t="s">
        <v>322</v>
      </c>
      <c r="BS14" s="118" t="s">
        <v>323</v>
      </c>
      <c r="BT14" s="118" t="s">
        <v>324</v>
      </c>
      <c r="BU14" s="118" t="s">
        <v>325</v>
      </c>
      <c r="BV14" s="118" t="s">
        <v>326</v>
      </c>
      <c r="BW14" s="118" t="s">
        <v>327</v>
      </c>
      <c r="BX14" s="118" t="s">
        <v>328</v>
      </c>
      <c r="BY14" s="118" t="s">
        <v>329</v>
      </c>
      <c r="BZ14" s="118" t="s">
        <v>330</v>
      </c>
      <c r="CA14" s="118" t="s">
        <v>331</v>
      </c>
      <c r="CB14" s="118" t="s">
        <v>332</v>
      </c>
      <c r="CC14" s="118" t="s">
        <v>333</v>
      </c>
      <c r="CD14" s="118" t="s">
        <v>334</v>
      </c>
      <c r="CE14" s="118" t="s">
        <v>335</v>
      </c>
      <c r="CF14" s="118" t="s">
        <v>336</v>
      </c>
      <c r="CG14" s="118" t="s">
        <v>337</v>
      </c>
      <c r="CH14" s="118" t="s">
        <v>338</v>
      </c>
      <c r="CI14" s="118" t="s">
        <v>339</v>
      </c>
      <c r="CJ14" s="118" t="s">
        <v>340</v>
      </c>
      <c r="CK14" s="118" t="s">
        <v>341</v>
      </c>
      <c r="CL14" s="118" t="s">
        <v>342</v>
      </c>
      <c r="CM14" s="118" t="s">
        <v>343</v>
      </c>
      <c r="CN14" s="118" t="s">
        <v>344</v>
      </c>
      <c r="CO14" s="118" t="s">
        <v>345</v>
      </c>
      <c r="CP14" s="118" t="s">
        <v>346</v>
      </c>
      <c r="CQ14" s="118" t="s">
        <v>347</v>
      </c>
      <c r="CR14" s="118" t="s">
        <v>348</v>
      </c>
      <c r="CS14" s="118" t="s">
        <v>349</v>
      </c>
      <c r="CT14" s="118" t="s">
        <v>350</v>
      </c>
      <c r="CU14" s="118" t="s">
        <v>351</v>
      </c>
      <c r="CV14" s="118" t="s">
        <v>352</v>
      </c>
      <c r="CW14" s="118" t="s">
        <v>353</v>
      </c>
      <c r="CX14" s="118" t="s">
        <v>354</v>
      </c>
      <c r="CY14" s="118" t="s">
        <v>355</v>
      </c>
      <c r="CZ14" s="118" t="s">
        <v>356</v>
      </c>
      <c r="DA14" s="118" t="s">
        <v>357</v>
      </c>
      <c r="DB14" s="118" t="s">
        <v>358</v>
      </c>
      <c r="DC14" s="118" t="s">
        <v>359</v>
      </c>
      <c r="DD14" s="118" t="s">
        <v>360</v>
      </c>
      <c r="DE14" s="118" t="s">
        <v>361</v>
      </c>
      <c r="DF14" s="118" t="s">
        <v>362</v>
      </c>
      <c r="DG14" s="118" t="s">
        <v>363</v>
      </c>
      <c r="DH14" s="118" t="s">
        <v>364</v>
      </c>
      <c r="DI14" s="118" t="s">
        <v>365</v>
      </c>
      <c r="DJ14" s="118" t="s">
        <v>366</v>
      </c>
      <c r="DK14" s="118" t="s">
        <v>367</v>
      </c>
      <c r="DL14" s="118" t="s">
        <v>368</v>
      </c>
      <c r="DM14" s="118" t="s">
        <v>369</v>
      </c>
      <c r="DN14" s="118" t="s">
        <v>370</v>
      </c>
      <c r="DO14" s="118" t="s">
        <v>371</v>
      </c>
      <c r="DP14" s="118" t="s">
        <v>372</v>
      </c>
      <c r="DQ14" s="118" t="s">
        <v>373</v>
      </c>
      <c r="DR14" s="118" t="s">
        <v>374</v>
      </c>
      <c r="DS14" s="118" t="s">
        <v>375</v>
      </c>
      <c r="DT14" s="118" t="s">
        <v>376</v>
      </c>
      <c r="DU14" s="118" t="s">
        <v>377</v>
      </c>
      <c r="DV14" s="118" t="s">
        <v>378</v>
      </c>
      <c r="DW14" s="118" t="s">
        <v>379</v>
      </c>
      <c r="DX14" s="118" t="s">
        <v>380</v>
      </c>
      <c r="DY14" s="118" t="s">
        <v>381</v>
      </c>
      <c r="DZ14" s="118" t="s">
        <v>382</v>
      </c>
      <c r="EA14" s="118" t="s">
        <v>383</v>
      </c>
      <c r="EB14" s="118" t="s">
        <v>384</v>
      </c>
      <c r="EC14" s="118" t="s">
        <v>385</v>
      </c>
      <c r="ED14" s="118" t="s">
        <v>386</v>
      </c>
      <c r="EE14" s="118" t="s">
        <v>387</v>
      </c>
      <c r="EF14" s="118" t="s">
        <v>388</v>
      </c>
      <c r="EG14" s="118" t="s">
        <v>389</v>
      </c>
      <c r="EH14" s="118" t="s">
        <v>390</v>
      </c>
      <c r="EI14" s="118" t="s">
        <v>391</v>
      </c>
      <c r="EJ14" s="118" t="s">
        <v>392</v>
      </c>
      <c r="EK14" s="118" t="s">
        <v>393</v>
      </c>
      <c r="EL14" s="118" t="s">
        <v>394</v>
      </c>
      <c r="EM14" s="118" t="s">
        <v>395</v>
      </c>
      <c r="EN14" s="118" t="s">
        <v>396</v>
      </c>
      <c r="EO14" s="118" t="s">
        <v>397</v>
      </c>
      <c r="EP14" s="118" t="s">
        <v>398</v>
      </c>
      <c r="EQ14" s="118" t="s">
        <v>399</v>
      </c>
      <c r="ER14" s="118" t="s">
        <v>400</v>
      </c>
      <c r="ES14" s="118" t="s">
        <v>401</v>
      </c>
      <c r="ET14" s="118" t="s">
        <v>402</v>
      </c>
      <c r="EU14" s="118" t="s">
        <v>403</v>
      </c>
      <c r="EV14" s="118" t="s">
        <v>404</v>
      </c>
      <c r="EW14" s="118" t="s">
        <v>405</v>
      </c>
      <c r="EX14" s="118" t="s">
        <v>406</v>
      </c>
      <c r="EY14" s="118" t="s">
        <v>407</v>
      </c>
      <c r="EZ14" s="118" t="s">
        <v>408</v>
      </c>
      <c r="FA14" s="118" t="s">
        <v>409</v>
      </c>
      <c r="FB14" s="118" t="s">
        <v>410</v>
      </c>
      <c r="FC14" s="118" t="s">
        <v>411</v>
      </c>
      <c r="FD14" s="118" t="s">
        <v>412</v>
      </c>
      <c r="FE14" s="118" t="s">
        <v>413</v>
      </c>
      <c r="FF14" s="118" t="s">
        <v>414</v>
      </c>
      <c r="FG14" s="118" t="s">
        <v>415</v>
      </c>
      <c r="FH14" s="118" t="s">
        <v>416</v>
      </c>
      <c r="FI14" s="118" t="s">
        <v>417</v>
      </c>
      <c r="FJ14" s="118" t="s">
        <v>418</v>
      </c>
      <c r="FK14" s="118" t="s">
        <v>419</v>
      </c>
      <c r="FL14" s="118" t="s">
        <v>420</v>
      </c>
      <c r="FM14" s="118" t="s">
        <v>421</v>
      </c>
      <c r="FN14" s="118" t="s">
        <v>422</v>
      </c>
      <c r="FO14" s="118" t="s">
        <v>423</v>
      </c>
      <c r="FP14" s="118" t="s">
        <v>424</v>
      </c>
      <c r="FQ14" s="118" t="s">
        <v>425</v>
      </c>
      <c r="FR14" s="118" t="s">
        <v>426</v>
      </c>
      <c r="FS14" s="118" t="s">
        <v>427</v>
      </c>
      <c r="FT14" s="118" t="s">
        <v>428</v>
      </c>
      <c r="FU14" s="118" t="s">
        <v>429</v>
      </c>
      <c r="FV14" s="118" t="s">
        <v>430</v>
      </c>
      <c r="FW14" s="118" t="s">
        <v>431</v>
      </c>
      <c r="FX14" s="118" t="s">
        <v>432</v>
      </c>
      <c r="FY14" s="118" t="s">
        <v>433</v>
      </c>
      <c r="FZ14" s="118" t="s">
        <v>434</v>
      </c>
      <c r="GA14" s="118" t="s">
        <v>435</v>
      </c>
      <c r="GB14" s="118" t="s">
        <v>436</v>
      </c>
      <c r="GC14" s="118" t="s">
        <v>437</v>
      </c>
      <c r="GD14" s="118" t="s">
        <v>438</v>
      </c>
      <c r="GE14" s="118" t="s">
        <v>439</v>
      </c>
      <c r="GF14" s="118" t="s">
        <v>440</v>
      </c>
      <c r="GG14" s="118" t="s">
        <v>441</v>
      </c>
      <c r="GH14" s="118" t="s">
        <v>442</v>
      </c>
      <c r="GI14" s="118" t="s">
        <v>443</v>
      </c>
      <c r="GJ14" s="118" t="s">
        <v>444</v>
      </c>
      <c r="GK14" s="118" t="s">
        <v>445</v>
      </c>
      <c r="GL14" s="118" t="s">
        <v>446</v>
      </c>
      <c r="GM14" s="118" t="s">
        <v>447</v>
      </c>
      <c r="GN14" s="118" t="s">
        <v>448</v>
      </c>
      <c r="GO14" s="118" t="s">
        <v>449</v>
      </c>
      <c r="GP14" s="118" t="s">
        <v>450</v>
      </c>
      <c r="GQ14" s="118" t="s">
        <v>451</v>
      </c>
      <c r="GR14" s="118" t="s">
        <v>452</v>
      </c>
      <c r="GS14" s="118" t="s">
        <v>453</v>
      </c>
      <c r="GT14" s="118" t="s">
        <v>454</v>
      </c>
      <c r="GU14" s="118" t="s">
        <v>455</v>
      </c>
      <c r="GV14" s="118" t="s">
        <v>456</v>
      </c>
      <c r="GW14" s="118" t="s">
        <v>457</v>
      </c>
      <c r="GX14" s="118" t="s">
        <v>458</v>
      </c>
      <c r="GY14" s="118" t="s">
        <v>459</v>
      </c>
      <c r="GZ14" s="118" t="s">
        <v>460</v>
      </c>
      <c r="HA14" s="118" t="s">
        <v>461</v>
      </c>
      <c r="HB14" s="118" t="s">
        <v>462</v>
      </c>
      <c r="HC14" s="118" t="s">
        <v>463</v>
      </c>
      <c r="HD14" s="118" t="s">
        <v>464</v>
      </c>
      <c r="HE14" s="118" t="s">
        <v>465</v>
      </c>
      <c r="HF14" s="118" t="s">
        <v>466</v>
      </c>
      <c r="HG14" s="118" t="s">
        <v>467</v>
      </c>
      <c r="HH14" s="118" t="s">
        <v>468</v>
      </c>
      <c r="HI14" s="118" t="s">
        <v>469</v>
      </c>
      <c r="HJ14" s="118" t="s">
        <v>470</v>
      </c>
      <c r="HK14" s="118" t="s">
        <v>471</v>
      </c>
      <c r="HL14" s="118" t="s">
        <v>472</v>
      </c>
      <c r="HM14" s="118" t="s">
        <v>473</v>
      </c>
      <c r="HN14" s="118" t="s">
        <v>474</v>
      </c>
      <c r="HO14" s="118" t="s">
        <v>475</v>
      </c>
      <c r="HP14" s="118" t="s">
        <v>476</v>
      </c>
      <c r="HQ14" s="118" t="s">
        <v>477</v>
      </c>
      <c r="HR14" s="118" t="s">
        <v>478</v>
      </c>
      <c r="HS14" s="118" t="s">
        <v>479</v>
      </c>
      <c r="HT14" s="118" t="s">
        <v>480</v>
      </c>
      <c r="HU14" s="118" t="s">
        <v>481</v>
      </c>
      <c r="HV14" s="118" t="s">
        <v>482</v>
      </c>
      <c r="HW14" s="118" t="s">
        <v>483</v>
      </c>
      <c r="HX14" s="118" t="s">
        <v>484</v>
      </c>
      <c r="HY14" s="118" t="s">
        <v>485</v>
      </c>
      <c r="HZ14" s="118" t="s">
        <v>486</v>
      </c>
      <c r="IA14" s="118" t="s">
        <v>487</v>
      </c>
      <c r="IB14" s="118" t="s">
        <v>488</v>
      </c>
      <c r="IC14" s="118" t="s">
        <v>489</v>
      </c>
      <c r="ID14" s="118" t="s">
        <v>490</v>
      </c>
      <c r="IE14" s="118" t="s">
        <v>491</v>
      </c>
      <c r="IF14" s="118" t="s">
        <v>492</v>
      </c>
      <c r="IG14" s="118" t="s">
        <v>493</v>
      </c>
      <c r="IH14" s="118" t="s">
        <v>494</v>
      </c>
      <c r="II14" s="118" t="s">
        <v>495</v>
      </c>
      <c r="IJ14" s="118" t="s">
        <v>496</v>
      </c>
      <c r="IK14" s="118" t="s">
        <v>497</v>
      </c>
      <c r="IL14" s="118" t="s">
        <v>498</v>
      </c>
      <c r="IM14" s="118" t="s">
        <v>499</v>
      </c>
      <c r="IN14" s="118" t="s">
        <v>500</v>
      </c>
      <c r="IO14" s="118" t="s">
        <v>501</v>
      </c>
      <c r="IP14" s="118" t="s">
        <v>502</v>
      </c>
      <c r="IQ14" s="118" t="s">
        <v>503</v>
      </c>
      <c r="IR14" s="118" t="s">
        <v>504</v>
      </c>
      <c r="IS14" s="118" t="s">
        <v>505</v>
      </c>
      <c r="IT14" s="118" t="s">
        <v>506</v>
      </c>
      <c r="IU14" s="118" t="s">
        <v>507</v>
      </c>
      <c r="IV14" s="118" t="s">
        <v>508</v>
      </c>
      <c r="IW14" s="118" t="s">
        <v>509</v>
      </c>
      <c r="IX14" s="118" t="s">
        <v>510</v>
      </c>
      <c r="IY14" s="118" t="s">
        <v>511</v>
      </c>
      <c r="IZ14" s="118" t="s">
        <v>512</v>
      </c>
      <c r="JA14" s="118" t="s">
        <v>513</v>
      </c>
      <c r="JB14" s="118" t="s">
        <v>514</v>
      </c>
      <c r="JC14" s="118" t="s">
        <v>515</v>
      </c>
      <c r="JD14" s="118" t="s">
        <v>516</v>
      </c>
      <c r="JE14" s="118" t="s">
        <v>517</v>
      </c>
      <c r="JF14" s="118" t="s">
        <v>518</v>
      </c>
      <c r="JG14" s="118" t="s">
        <v>519</v>
      </c>
      <c r="JH14" s="118" t="s">
        <v>520</v>
      </c>
      <c r="JI14" s="118" t="s">
        <v>521</v>
      </c>
      <c r="JJ14" s="118" t="s">
        <v>522</v>
      </c>
      <c r="JK14" s="118" t="s">
        <v>523</v>
      </c>
      <c r="JL14" s="118" t="s">
        <v>524</v>
      </c>
      <c r="JM14" s="118" t="s">
        <v>525</v>
      </c>
      <c r="JN14" s="118" t="s">
        <v>526</v>
      </c>
      <c r="JO14" s="118" t="s">
        <v>527</v>
      </c>
      <c r="JP14" s="118" t="s">
        <v>528</v>
      </c>
      <c r="JQ14" s="118" t="s">
        <v>529</v>
      </c>
      <c r="JR14" s="118" t="s">
        <v>530</v>
      </c>
      <c r="JS14" s="118" t="s">
        <v>531</v>
      </c>
      <c r="JT14" s="118" t="s">
        <v>532</v>
      </c>
      <c r="JU14" s="118" t="s">
        <v>533</v>
      </c>
      <c r="JV14" s="118" t="s">
        <v>534</v>
      </c>
      <c r="JW14" s="118" t="s">
        <v>535</v>
      </c>
      <c r="JX14" s="118" t="s">
        <v>536</v>
      </c>
      <c r="JY14" s="118" t="s">
        <v>537</v>
      </c>
      <c r="JZ14" s="118" t="s">
        <v>538</v>
      </c>
      <c r="KA14" s="118" t="s">
        <v>539</v>
      </c>
      <c r="KB14" s="118" t="s">
        <v>540</v>
      </c>
      <c r="KC14" s="118" t="s">
        <v>541</v>
      </c>
      <c r="KD14" s="118" t="s">
        <v>542</v>
      </c>
      <c r="KE14" s="118" t="s">
        <v>543</v>
      </c>
      <c r="KF14" s="118" t="s">
        <v>544</v>
      </c>
      <c r="KG14" s="118" t="s">
        <v>545</v>
      </c>
      <c r="KH14" s="118" t="s">
        <v>546</v>
      </c>
      <c r="KI14" s="118" t="s">
        <v>547</v>
      </c>
      <c r="KJ14" s="118" t="s">
        <v>548</v>
      </c>
      <c r="KK14" s="118" t="s">
        <v>549</v>
      </c>
      <c r="KL14" s="118" t="s">
        <v>550</v>
      </c>
      <c r="KM14" s="118" t="s">
        <v>551</v>
      </c>
      <c r="KN14" s="118" t="s">
        <v>552</v>
      </c>
      <c r="KO14" s="118" t="s">
        <v>553</v>
      </c>
      <c r="KP14" s="118" t="s">
        <v>554</v>
      </c>
      <c r="KQ14" s="118" t="s">
        <v>555</v>
      </c>
      <c r="KR14" s="118" t="s">
        <v>556</v>
      </c>
      <c r="KS14" s="118" t="s">
        <v>557</v>
      </c>
      <c r="KT14" s="118" t="s">
        <v>558</v>
      </c>
      <c r="KU14" s="118" t="s">
        <v>559</v>
      </c>
      <c r="KV14" s="118" t="s">
        <v>560</v>
      </c>
      <c r="KW14" s="118" t="s">
        <v>561</v>
      </c>
      <c r="KX14" s="118" t="s">
        <v>562</v>
      </c>
      <c r="KY14" s="118" t="s">
        <v>563</v>
      </c>
      <c r="KZ14" s="118" t="s">
        <v>564</v>
      </c>
      <c r="LA14" s="118" t="s">
        <v>565</v>
      </c>
      <c r="LB14" s="118" t="s">
        <v>566</v>
      </c>
      <c r="LC14" s="118" t="s">
        <v>567</v>
      </c>
      <c r="LD14" s="118" t="s">
        <v>568</v>
      </c>
      <c r="LE14" s="118" t="s">
        <v>569</v>
      </c>
      <c r="LF14" s="118" t="s">
        <v>570</v>
      </c>
      <c r="LG14" s="118" t="s">
        <v>571</v>
      </c>
      <c r="LH14" s="118" t="s">
        <v>572</v>
      </c>
      <c r="LI14" s="118" t="s">
        <v>573</v>
      </c>
      <c r="LJ14" s="118" t="s">
        <v>574</v>
      </c>
      <c r="LK14" s="118" t="s">
        <v>575</v>
      </c>
      <c r="LL14" s="118" t="s">
        <v>576</v>
      </c>
      <c r="LM14" s="118" t="s">
        <v>577</v>
      </c>
      <c r="LN14" s="118" t="s">
        <v>578</v>
      </c>
      <c r="LO14" s="118" t="s">
        <v>579</v>
      </c>
      <c r="LP14" s="118" t="s">
        <v>580</v>
      </c>
      <c r="LQ14" s="118" t="s">
        <v>581</v>
      </c>
      <c r="LR14" s="118" t="s">
        <v>582</v>
      </c>
      <c r="LS14" s="118" t="s">
        <v>583</v>
      </c>
      <c r="LT14" s="118" t="s">
        <v>584</v>
      </c>
      <c r="LU14" s="118" t="s">
        <v>585</v>
      </c>
      <c r="LV14" s="118" t="s">
        <v>586</v>
      </c>
      <c r="LW14" s="118" t="s">
        <v>587</v>
      </c>
      <c r="LX14" s="118" t="s">
        <v>588</v>
      </c>
      <c r="LY14" s="118" t="s">
        <v>589</v>
      </c>
      <c r="LZ14" s="118" t="s">
        <v>590</v>
      </c>
      <c r="MA14" s="118" t="s">
        <v>591</v>
      </c>
      <c r="MB14" s="118" t="s">
        <v>592</v>
      </c>
      <c r="MC14" s="118" t="s">
        <v>593</v>
      </c>
      <c r="MD14" s="118" t="s">
        <v>594</v>
      </c>
      <c r="ME14" s="118" t="s">
        <v>595</v>
      </c>
      <c r="MF14" s="118" t="s">
        <v>596</v>
      </c>
      <c r="MG14" s="118" t="s">
        <v>597</v>
      </c>
      <c r="MH14" s="118" t="s">
        <v>598</v>
      </c>
      <c r="MI14" s="118" t="s">
        <v>599</v>
      </c>
      <c r="MJ14" s="118" t="s">
        <v>600</v>
      </c>
      <c r="MK14" s="118" t="s">
        <v>601</v>
      </c>
      <c r="ML14" s="118" t="s">
        <v>602</v>
      </c>
      <c r="MM14" s="118" t="s">
        <v>603</v>
      </c>
      <c r="MN14" s="118" t="s">
        <v>604</v>
      </c>
      <c r="MO14" s="118" t="s">
        <v>605</v>
      </c>
      <c r="MP14" s="118" t="s">
        <v>606</v>
      </c>
      <c r="MQ14" s="118" t="s">
        <v>607</v>
      </c>
      <c r="MR14" s="118" t="s">
        <v>608</v>
      </c>
      <c r="MS14" s="118" t="s">
        <v>609</v>
      </c>
      <c r="MT14" s="118" t="s">
        <v>610</v>
      </c>
      <c r="MU14" s="118" t="s">
        <v>611</v>
      </c>
      <c r="MV14" s="118" t="s">
        <v>612</v>
      </c>
      <c r="MW14" s="118" t="s">
        <v>613</v>
      </c>
      <c r="MX14" s="118" t="s">
        <v>614</v>
      </c>
      <c r="MY14" s="118" t="s">
        <v>615</v>
      </c>
      <c r="MZ14" s="118" t="s">
        <v>616</v>
      </c>
      <c r="NA14" s="118" t="s">
        <v>617</v>
      </c>
      <c r="NB14" s="118" t="s">
        <v>618</v>
      </c>
      <c r="NC14" s="118" t="s">
        <v>619</v>
      </c>
      <c r="ND14" s="118" t="s">
        <v>620</v>
      </c>
      <c r="NE14" s="118" t="s">
        <v>621</v>
      </c>
      <c r="NF14" s="118" t="s">
        <v>622</v>
      </c>
      <c r="NG14" s="118" t="s">
        <v>623</v>
      </c>
      <c r="NH14" s="118" t="s">
        <v>624</v>
      </c>
      <c r="NI14" s="118" t="s">
        <v>625</v>
      </c>
      <c r="NJ14" s="118" t="s">
        <v>626</v>
      </c>
      <c r="NK14" s="118" t="s">
        <v>627</v>
      </c>
      <c r="NL14" s="118" t="s">
        <v>628</v>
      </c>
      <c r="NM14" s="118" t="s">
        <v>629</v>
      </c>
      <c r="NN14" s="118" t="s">
        <v>630</v>
      </c>
      <c r="NO14" s="118" t="s">
        <v>631</v>
      </c>
      <c r="NP14" s="118" t="s">
        <v>632</v>
      </c>
      <c r="NQ14" s="118" t="s">
        <v>633</v>
      </c>
      <c r="NR14" s="118" t="s">
        <v>634</v>
      </c>
      <c r="NS14" s="118" t="s">
        <v>635</v>
      </c>
      <c r="NT14" s="118" t="s">
        <v>636</v>
      </c>
      <c r="NU14" s="118" t="s">
        <v>637</v>
      </c>
      <c r="NV14" s="118" t="s">
        <v>638</v>
      </c>
      <c r="NW14" s="118" t="s">
        <v>639</v>
      </c>
      <c r="NX14" s="118" t="s">
        <v>640</v>
      </c>
      <c r="NY14" s="118" t="s">
        <v>641</v>
      </c>
      <c r="NZ14" s="118" t="s">
        <v>642</v>
      </c>
      <c r="OA14" s="118" t="s">
        <v>643</v>
      </c>
      <c r="OB14" s="118" t="s">
        <v>644</v>
      </c>
      <c r="OC14" s="118" t="s">
        <v>645</v>
      </c>
      <c r="OD14" s="118" t="s">
        <v>646</v>
      </c>
      <c r="OE14" s="118" t="s">
        <v>647</v>
      </c>
      <c r="OF14" s="118" t="s">
        <v>648</v>
      </c>
      <c r="OG14" s="118" t="s">
        <v>649</v>
      </c>
      <c r="OH14" s="118" t="s">
        <v>650</v>
      </c>
      <c r="OI14" s="118" t="s">
        <v>651</v>
      </c>
      <c r="OJ14" s="118" t="s">
        <v>652</v>
      </c>
      <c r="OK14" s="118" t="s">
        <v>653</v>
      </c>
      <c r="OL14" s="118" t="s">
        <v>654</v>
      </c>
      <c r="OM14" s="118" t="s">
        <v>655</v>
      </c>
      <c r="ON14" s="118" t="s">
        <v>656</v>
      </c>
      <c r="OO14" s="118" t="s">
        <v>657</v>
      </c>
      <c r="OP14" s="118" t="s">
        <v>658</v>
      </c>
      <c r="OQ14" s="118" t="s">
        <v>659</v>
      </c>
      <c r="OR14" s="118" t="s">
        <v>660</v>
      </c>
      <c r="OS14" s="118" t="s">
        <v>661</v>
      </c>
      <c r="OT14" s="118" t="s">
        <v>662</v>
      </c>
      <c r="OU14" s="118" t="s">
        <v>663</v>
      </c>
      <c r="OV14" s="118" t="s">
        <v>664</v>
      </c>
      <c r="OW14" s="118" t="s">
        <v>665</v>
      </c>
      <c r="OX14" s="118" t="s">
        <v>666</v>
      </c>
      <c r="OY14" s="118" t="s">
        <v>667</v>
      </c>
      <c r="OZ14" s="118" t="s">
        <v>668</v>
      </c>
      <c r="PA14" s="118" t="s">
        <v>669</v>
      </c>
      <c r="PB14" s="118" t="s">
        <v>670</v>
      </c>
      <c r="PC14" s="118" t="s">
        <v>671</v>
      </c>
      <c r="PD14" s="118" t="s">
        <v>672</v>
      </c>
      <c r="PE14" s="118" t="s">
        <v>673</v>
      </c>
      <c r="PF14" s="118" t="s">
        <v>674</v>
      </c>
      <c r="PG14" s="118" t="s">
        <v>675</v>
      </c>
      <c r="PH14" s="118" t="s">
        <v>676</v>
      </c>
      <c r="PI14" s="118" t="s">
        <v>677</v>
      </c>
      <c r="PJ14" s="118" t="s">
        <v>678</v>
      </c>
      <c r="PK14" s="118" t="s">
        <v>679</v>
      </c>
      <c r="PL14" s="118" t="s">
        <v>680</v>
      </c>
      <c r="PM14" s="118" t="s">
        <v>681</v>
      </c>
      <c r="PN14" s="118" t="s">
        <v>682</v>
      </c>
      <c r="PO14" s="118" t="s">
        <v>683</v>
      </c>
      <c r="PP14" s="118" t="s">
        <v>684</v>
      </c>
      <c r="PQ14" s="118" t="s">
        <v>685</v>
      </c>
      <c r="PR14" s="118" t="s">
        <v>686</v>
      </c>
      <c r="PS14" s="118" t="s">
        <v>687</v>
      </c>
      <c r="PT14" s="118" t="s">
        <v>688</v>
      </c>
      <c r="PU14" s="118" t="s">
        <v>689</v>
      </c>
      <c r="PV14" s="118" t="s">
        <v>690</v>
      </c>
      <c r="PW14" s="118" t="s">
        <v>691</v>
      </c>
      <c r="PX14" s="118" t="s">
        <v>692</v>
      </c>
      <c r="PY14" s="118" t="s">
        <v>693</v>
      </c>
      <c r="PZ14" s="118" t="s">
        <v>694</v>
      </c>
      <c r="QA14" s="118" t="s">
        <v>695</v>
      </c>
      <c r="QB14" s="118" t="s">
        <v>696</v>
      </c>
      <c r="QC14" s="118" t="s">
        <v>697</v>
      </c>
      <c r="QD14" s="118" t="s">
        <v>698</v>
      </c>
      <c r="QE14" s="118" t="s">
        <v>699</v>
      </c>
      <c r="QF14" s="118" t="s">
        <v>700</v>
      </c>
      <c r="QG14" s="118" t="s">
        <v>701</v>
      </c>
      <c r="QH14" s="118" t="s">
        <v>702</v>
      </c>
      <c r="QI14" s="118" t="s">
        <v>703</v>
      </c>
      <c r="QJ14" s="118" t="s">
        <v>704</v>
      </c>
      <c r="QK14" s="118" t="s">
        <v>705</v>
      </c>
      <c r="QL14" s="118" t="s">
        <v>706</v>
      </c>
      <c r="QM14" s="118" t="s">
        <v>707</v>
      </c>
      <c r="QN14" s="118" t="s">
        <v>708</v>
      </c>
      <c r="QO14" s="118" t="s">
        <v>709</v>
      </c>
      <c r="QP14" s="118" t="s">
        <v>710</v>
      </c>
      <c r="QQ14" s="118" t="s">
        <v>711</v>
      </c>
      <c r="QR14" s="118" t="s">
        <v>712</v>
      </c>
      <c r="QS14" s="118" t="s">
        <v>713</v>
      </c>
      <c r="QT14" s="118" t="s">
        <v>714</v>
      </c>
      <c r="QU14" s="118" t="s">
        <v>715</v>
      </c>
      <c r="QV14" s="118" t="s">
        <v>716</v>
      </c>
      <c r="QW14" s="118" t="s">
        <v>717</v>
      </c>
      <c r="QX14" s="118" t="s">
        <v>718</v>
      </c>
      <c r="QY14" s="118" t="s">
        <v>719</v>
      </c>
      <c r="QZ14" s="118" t="s">
        <v>720</v>
      </c>
      <c r="RA14" s="118" t="s">
        <v>721</v>
      </c>
      <c r="RB14" s="118" t="s">
        <v>722</v>
      </c>
      <c r="RC14" s="118" t="s">
        <v>723</v>
      </c>
      <c r="RD14" s="118" t="s">
        <v>724</v>
      </c>
      <c r="RE14" s="118" t="s">
        <v>725</v>
      </c>
      <c r="RF14" s="118" t="s">
        <v>726</v>
      </c>
      <c r="RG14" s="118" t="s">
        <v>727</v>
      </c>
      <c r="RH14" s="118" t="s">
        <v>728</v>
      </c>
      <c r="RI14" s="118" t="s">
        <v>729</v>
      </c>
      <c r="RJ14" s="118" t="s">
        <v>730</v>
      </c>
      <c r="RK14" s="118" t="s">
        <v>731</v>
      </c>
      <c r="RL14" s="118" t="s">
        <v>732</v>
      </c>
      <c r="RM14" s="118" t="s">
        <v>733</v>
      </c>
      <c r="RN14" s="118" t="s">
        <v>734</v>
      </c>
      <c r="RO14" s="118" t="s">
        <v>735</v>
      </c>
      <c r="RP14" s="118" t="s">
        <v>736</v>
      </c>
      <c r="RQ14" s="118" t="s">
        <v>737</v>
      </c>
      <c r="RR14" s="118" t="s">
        <v>738</v>
      </c>
      <c r="RS14" s="118" t="s">
        <v>739</v>
      </c>
      <c r="RT14" s="118" t="s">
        <v>740</v>
      </c>
      <c r="RU14" s="118" t="s">
        <v>741</v>
      </c>
      <c r="RV14" s="118" t="s">
        <v>742</v>
      </c>
      <c r="RW14" s="118" t="s">
        <v>743</v>
      </c>
      <c r="RX14" s="118" t="s">
        <v>744</v>
      </c>
      <c r="RY14" s="118" t="s">
        <v>745</v>
      </c>
      <c r="RZ14" s="118" t="s">
        <v>746</v>
      </c>
      <c r="SA14" s="118" t="s">
        <v>747</v>
      </c>
      <c r="SB14" s="118" t="s">
        <v>748</v>
      </c>
      <c r="SC14" s="118" t="s">
        <v>749</v>
      </c>
      <c r="SD14" s="118" t="s">
        <v>750</v>
      </c>
      <c r="SE14" s="118" t="s">
        <v>751</v>
      </c>
      <c r="SF14" s="118" t="s">
        <v>752</v>
      </c>
      <c r="SG14" s="118" t="s">
        <v>753</v>
      </c>
      <c r="SH14" s="118" t="s">
        <v>754</v>
      </c>
      <c r="SI14" s="118" t="s">
        <v>755</v>
      </c>
      <c r="SJ14" s="118" t="s">
        <v>756</v>
      </c>
      <c r="SK14" s="118" t="s">
        <v>757</v>
      </c>
      <c r="SL14" s="118" t="s">
        <v>758</v>
      </c>
      <c r="SM14" s="118" t="s">
        <v>759</v>
      </c>
      <c r="SN14" s="118" t="s">
        <v>760</v>
      </c>
      <c r="SO14" s="118" t="s">
        <v>761</v>
      </c>
      <c r="SP14" s="118" t="s">
        <v>762</v>
      </c>
      <c r="SQ14" s="118" t="s">
        <v>763</v>
      </c>
      <c r="SR14" s="118" t="s">
        <v>764</v>
      </c>
      <c r="SS14" s="118" t="s">
        <v>765</v>
      </c>
      <c r="ST14" s="118" t="s">
        <v>766</v>
      </c>
      <c r="SU14" s="118" t="s">
        <v>767</v>
      </c>
      <c r="SV14" s="118" t="s">
        <v>768</v>
      </c>
      <c r="SW14" s="118" t="s">
        <v>769</v>
      </c>
      <c r="SX14" s="118" t="s">
        <v>770</v>
      </c>
      <c r="SY14" s="118" t="s">
        <v>771</v>
      </c>
      <c r="SZ14" s="118" t="s">
        <v>772</v>
      </c>
      <c r="TA14" s="118" t="s">
        <v>773</v>
      </c>
      <c r="TB14" s="118" t="s">
        <v>774</v>
      </c>
      <c r="TC14" s="118" t="s">
        <v>775</v>
      </c>
      <c r="TD14" s="118" t="s">
        <v>776</v>
      </c>
      <c r="TE14" s="118" t="s">
        <v>777</v>
      </c>
      <c r="TF14" s="118" t="s">
        <v>778</v>
      </c>
      <c r="TG14" s="118" t="s">
        <v>779</v>
      </c>
      <c r="TH14" s="118" t="s">
        <v>780</v>
      </c>
      <c r="TI14" s="118" t="s">
        <v>781</v>
      </c>
      <c r="TJ14" s="118" t="s">
        <v>782</v>
      </c>
      <c r="TK14" s="118" t="s">
        <v>783</v>
      </c>
      <c r="TL14" s="118" t="s">
        <v>784</v>
      </c>
      <c r="TM14" s="118" t="s">
        <v>785</v>
      </c>
      <c r="TN14" s="118" t="s">
        <v>786</v>
      </c>
      <c r="TO14" s="118" t="s">
        <v>787</v>
      </c>
      <c r="TP14" s="118" t="s">
        <v>788</v>
      </c>
      <c r="TQ14" s="118" t="s">
        <v>789</v>
      </c>
      <c r="TR14" s="118" t="s">
        <v>790</v>
      </c>
      <c r="TS14" s="118" t="s">
        <v>791</v>
      </c>
      <c r="TT14" s="118" t="s">
        <v>792</v>
      </c>
      <c r="TU14" s="118" t="s">
        <v>793</v>
      </c>
      <c r="TV14" s="118" t="s">
        <v>794</v>
      </c>
      <c r="TW14" s="118" t="s">
        <v>795</v>
      </c>
      <c r="TX14" s="118" t="s">
        <v>796</v>
      </c>
      <c r="TY14" s="118" t="s">
        <v>797</v>
      </c>
      <c r="TZ14" s="118" t="s">
        <v>798</v>
      </c>
      <c r="UA14" s="118" t="s">
        <v>799</v>
      </c>
      <c r="UB14" s="118" t="s">
        <v>800</v>
      </c>
      <c r="UC14" s="118" t="s">
        <v>801</v>
      </c>
      <c r="UD14" s="118" t="s">
        <v>802</v>
      </c>
      <c r="UE14" s="118" t="s">
        <v>803</v>
      </c>
      <c r="UF14" s="118" t="s">
        <v>804</v>
      </c>
      <c r="UG14" s="118" t="s">
        <v>805</v>
      </c>
      <c r="UH14" s="118" t="s">
        <v>806</v>
      </c>
      <c r="UI14" s="118" t="s">
        <v>807</v>
      </c>
      <c r="UJ14" s="118" t="s">
        <v>808</v>
      </c>
      <c r="UK14" s="118" t="s">
        <v>809</v>
      </c>
      <c r="UL14" s="118" t="s">
        <v>810</v>
      </c>
      <c r="UM14" s="118" t="s">
        <v>811</v>
      </c>
      <c r="UN14" s="118" t="s">
        <v>812</v>
      </c>
      <c r="UO14" s="118" t="s">
        <v>813</v>
      </c>
      <c r="UP14" s="118" t="s">
        <v>814</v>
      </c>
      <c r="UQ14" s="118" t="s">
        <v>815</v>
      </c>
      <c r="UR14" s="118" t="s">
        <v>816</v>
      </c>
      <c r="US14" s="118" t="s">
        <v>817</v>
      </c>
      <c r="UT14" s="118" t="s">
        <v>818</v>
      </c>
      <c r="UU14" s="118" t="s">
        <v>819</v>
      </c>
      <c r="UV14" s="118" t="s">
        <v>820</v>
      </c>
      <c r="UW14" s="118" t="s">
        <v>821</v>
      </c>
      <c r="UX14" s="118" t="s">
        <v>822</v>
      </c>
      <c r="UY14" s="118" t="s">
        <v>823</v>
      </c>
      <c r="UZ14" s="118" t="s">
        <v>824</v>
      </c>
      <c r="VA14" s="118" t="s">
        <v>825</v>
      </c>
      <c r="VB14" s="118" t="s">
        <v>826</v>
      </c>
      <c r="VC14" s="118" t="s">
        <v>827</v>
      </c>
      <c r="VD14" s="118" t="s">
        <v>828</v>
      </c>
      <c r="VE14" s="118" t="s">
        <v>829</v>
      </c>
      <c r="VF14" s="118" t="s">
        <v>830</v>
      </c>
      <c r="VG14" s="118" t="s">
        <v>831</v>
      </c>
      <c r="VH14" s="118" t="s">
        <v>832</v>
      </c>
      <c r="VI14" s="118" t="s">
        <v>833</v>
      </c>
      <c r="VJ14" s="118" t="s">
        <v>834</v>
      </c>
      <c r="VK14" s="118" t="s">
        <v>835</v>
      </c>
      <c r="VL14" s="118" t="s">
        <v>836</v>
      </c>
      <c r="VM14" s="118" t="s">
        <v>837</v>
      </c>
      <c r="VN14" s="118" t="s">
        <v>838</v>
      </c>
      <c r="VO14" s="118" t="s">
        <v>839</v>
      </c>
      <c r="VP14" s="118" t="s">
        <v>840</v>
      </c>
      <c r="VQ14" s="118" t="s">
        <v>841</v>
      </c>
      <c r="VR14" s="118" t="s">
        <v>842</v>
      </c>
      <c r="VS14" s="118" t="s">
        <v>843</v>
      </c>
      <c r="VT14" s="118" t="s">
        <v>844</v>
      </c>
      <c r="VU14" s="118" t="s">
        <v>845</v>
      </c>
      <c r="VV14" s="118" t="s">
        <v>846</v>
      </c>
      <c r="VW14" s="118" t="s">
        <v>847</v>
      </c>
      <c r="VX14" s="118" t="s">
        <v>848</v>
      </c>
      <c r="VY14" s="118" t="s">
        <v>849</v>
      </c>
      <c r="VZ14" s="118" t="s">
        <v>850</v>
      </c>
      <c r="WA14" s="118" t="s">
        <v>851</v>
      </c>
      <c r="WB14" s="118" t="s">
        <v>852</v>
      </c>
      <c r="WC14" s="118" t="s">
        <v>853</v>
      </c>
      <c r="WD14" s="118" t="s">
        <v>854</v>
      </c>
      <c r="WE14" s="118" t="s">
        <v>855</v>
      </c>
      <c r="WF14" s="118" t="s">
        <v>856</v>
      </c>
      <c r="WG14" s="118" t="s">
        <v>857</v>
      </c>
      <c r="WH14" s="118" t="s">
        <v>858</v>
      </c>
      <c r="WI14" s="118" t="s">
        <v>859</v>
      </c>
      <c r="WJ14" s="118" t="s">
        <v>860</v>
      </c>
      <c r="WK14" s="118" t="s">
        <v>861</v>
      </c>
      <c r="WL14" s="118" t="s">
        <v>862</v>
      </c>
      <c r="WM14" s="118" t="s">
        <v>863</v>
      </c>
      <c r="WN14" s="118" t="s">
        <v>864</v>
      </c>
      <c r="WO14" s="118" t="s">
        <v>865</v>
      </c>
      <c r="WP14" s="118" t="s">
        <v>866</v>
      </c>
      <c r="WQ14" s="118" t="s">
        <v>867</v>
      </c>
      <c r="WR14" s="118" t="s">
        <v>868</v>
      </c>
      <c r="WS14" s="118" t="s">
        <v>869</v>
      </c>
      <c r="WT14" s="118" t="s">
        <v>870</v>
      </c>
      <c r="WU14" s="118" t="s">
        <v>871</v>
      </c>
      <c r="WV14" s="118" t="s">
        <v>872</v>
      </c>
      <c r="WW14" s="118" t="s">
        <v>873</v>
      </c>
      <c r="WX14" s="118" t="s">
        <v>874</v>
      </c>
      <c r="WY14" s="118" t="s">
        <v>875</v>
      </c>
      <c r="WZ14" s="118" t="s">
        <v>876</v>
      </c>
      <c r="XA14" s="118" t="s">
        <v>877</v>
      </c>
      <c r="XB14" s="118" t="s">
        <v>878</v>
      </c>
      <c r="XC14" s="118" t="s">
        <v>879</v>
      </c>
      <c r="XD14" s="118" t="s">
        <v>880</v>
      </c>
      <c r="XE14" s="118" t="s">
        <v>881</v>
      </c>
      <c r="XF14" s="118" t="s">
        <v>882</v>
      </c>
      <c r="XG14" s="118" t="s">
        <v>883</v>
      </c>
      <c r="XH14" s="118" t="s">
        <v>884</v>
      </c>
      <c r="XI14" s="118" t="s">
        <v>885</v>
      </c>
      <c r="XJ14" s="118" t="s">
        <v>886</v>
      </c>
      <c r="XK14" s="118" t="s">
        <v>887</v>
      </c>
      <c r="XL14" s="118" t="s">
        <v>888</v>
      </c>
      <c r="XM14" s="118" t="s">
        <v>889</v>
      </c>
      <c r="XN14" s="118" t="s">
        <v>890</v>
      </c>
      <c r="XO14" s="118" t="s">
        <v>891</v>
      </c>
      <c r="XP14" s="118" t="s">
        <v>892</v>
      </c>
      <c r="XQ14" s="118" t="s">
        <v>893</v>
      </c>
      <c r="XR14" s="118" t="s">
        <v>894</v>
      </c>
      <c r="XS14" s="118" t="s">
        <v>895</v>
      </c>
      <c r="XT14" s="118" t="s">
        <v>896</v>
      </c>
      <c r="XU14" s="118" t="s">
        <v>897</v>
      </c>
      <c r="XV14" s="118" t="s">
        <v>898</v>
      </c>
      <c r="XW14" s="118" t="s">
        <v>899</v>
      </c>
      <c r="XX14" s="118" t="s">
        <v>900</v>
      </c>
      <c r="XY14" s="118" t="s">
        <v>901</v>
      </c>
      <c r="XZ14" s="118" t="s">
        <v>902</v>
      </c>
      <c r="YA14" s="118" t="s">
        <v>903</v>
      </c>
      <c r="YB14" s="118" t="s">
        <v>904</v>
      </c>
      <c r="YC14" s="118" t="s">
        <v>905</v>
      </c>
      <c r="YD14" s="118" t="s">
        <v>906</v>
      </c>
      <c r="YE14" s="118" t="s">
        <v>907</v>
      </c>
      <c r="YF14" s="118" t="s">
        <v>908</v>
      </c>
      <c r="YG14" s="118" t="s">
        <v>909</v>
      </c>
      <c r="YH14" s="118" t="s">
        <v>910</v>
      </c>
      <c r="YI14" s="118" t="s">
        <v>911</v>
      </c>
      <c r="YJ14" s="118" t="s">
        <v>912</v>
      </c>
      <c r="YK14" s="118" t="s">
        <v>913</v>
      </c>
      <c r="YL14" s="118" t="s">
        <v>914</v>
      </c>
      <c r="YM14" s="118" t="s">
        <v>915</v>
      </c>
      <c r="YN14" s="118" t="s">
        <v>916</v>
      </c>
      <c r="YO14" s="118" t="s">
        <v>917</v>
      </c>
      <c r="YP14" s="118" t="s">
        <v>918</v>
      </c>
      <c r="YQ14" s="118" t="s">
        <v>919</v>
      </c>
      <c r="YR14" s="118" t="s">
        <v>920</v>
      </c>
      <c r="YS14" s="118" t="s">
        <v>921</v>
      </c>
      <c r="YT14" s="118" t="s">
        <v>922</v>
      </c>
      <c r="YU14" s="118" t="s">
        <v>923</v>
      </c>
      <c r="YV14" s="118" t="s">
        <v>924</v>
      </c>
      <c r="YW14" s="118" t="s">
        <v>925</v>
      </c>
      <c r="YX14" s="118" t="s">
        <v>926</v>
      </c>
      <c r="YY14" s="118" t="s">
        <v>927</v>
      </c>
      <c r="YZ14" s="118" t="s">
        <v>928</v>
      </c>
      <c r="ZA14" s="118" t="s">
        <v>929</v>
      </c>
      <c r="ZB14" s="118" t="s">
        <v>930</v>
      </c>
      <c r="ZC14" s="118" t="s">
        <v>931</v>
      </c>
      <c r="ZD14" s="118" t="s">
        <v>932</v>
      </c>
      <c r="ZE14" s="118" t="s">
        <v>933</v>
      </c>
      <c r="ZF14" s="118" t="s">
        <v>934</v>
      </c>
      <c r="ZG14" s="118" t="s">
        <v>935</v>
      </c>
      <c r="ZH14" s="118" t="s">
        <v>936</v>
      </c>
      <c r="ZI14" s="118" t="s">
        <v>937</v>
      </c>
      <c r="ZJ14" s="118" t="s">
        <v>938</v>
      </c>
      <c r="ZK14" s="118" t="s">
        <v>939</v>
      </c>
      <c r="ZL14" s="118" t="s">
        <v>940</v>
      </c>
      <c r="ZM14" s="118" t="s">
        <v>941</v>
      </c>
      <c r="ZN14" s="118" t="s">
        <v>942</v>
      </c>
      <c r="ZO14" s="118" t="s">
        <v>943</v>
      </c>
      <c r="ZP14" s="118" t="s">
        <v>944</v>
      </c>
      <c r="ZQ14" s="118" t="s">
        <v>945</v>
      </c>
      <c r="ZR14" s="118" t="s">
        <v>946</v>
      </c>
      <c r="ZS14" s="118" t="s">
        <v>947</v>
      </c>
      <c r="ZT14" s="118" t="s">
        <v>948</v>
      </c>
      <c r="ZU14" s="118" t="s">
        <v>949</v>
      </c>
      <c r="ZV14" s="118" t="s">
        <v>950</v>
      </c>
      <c r="ZW14" s="118" t="s">
        <v>951</v>
      </c>
      <c r="ZX14" s="118" t="s">
        <v>952</v>
      </c>
      <c r="ZY14" s="118" t="s">
        <v>953</v>
      </c>
      <c r="ZZ14" s="118" t="s">
        <v>954</v>
      </c>
      <c r="AAA14" s="118" t="s">
        <v>955</v>
      </c>
      <c r="AAB14" s="118" t="s">
        <v>956</v>
      </c>
      <c r="AAC14" s="118" t="s">
        <v>957</v>
      </c>
      <c r="AAD14" s="118" t="s">
        <v>958</v>
      </c>
      <c r="AAE14" s="118" t="s">
        <v>959</v>
      </c>
      <c r="AAF14" s="118" t="s">
        <v>960</v>
      </c>
      <c r="AAG14" s="118" t="s">
        <v>961</v>
      </c>
      <c r="AAH14" s="118" t="s">
        <v>962</v>
      </c>
      <c r="AAI14" s="118" t="s">
        <v>963</v>
      </c>
      <c r="AAJ14" s="118" t="s">
        <v>964</v>
      </c>
      <c r="AAK14" s="118" t="s">
        <v>965</v>
      </c>
      <c r="AAL14" s="118" t="s">
        <v>966</v>
      </c>
      <c r="AAM14" s="118" t="s">
        <v>967</v>
      </c>
      <c r="AAN14" s="118" t="s">
        <v>968</v>
      </c>
      <c r="AAO14" s="118" t="s">
        <v>969</v>
      </c>
      <c r="AAP14" s="118" t="s">
        <v>970</v>
      </c>
      <c r="AAQ14" s="118" t="s">
        <v>971</v>
      </c>
      <c r="AAR14" s="118" t="s">
        <v>972</v>
      </c>
      <c r="AAS14" s="118" t="s">
        <v>973</v>
      </c>
      <c r="AAT14" s="118" t="s">
        <v>974</v>
      </c>
      <c r="AAU14" s="118" t="s">
        <v>975</v>
      </c>
      <c r="AAV14" s="118" t="s">
        <v>976</v>
      </c>
      <c r="AAW14" s="118" t="s">
        <v>977</v>
      </c>
      <c r="AAX14" s="118" t="s">
        <v>978</v>
      </c>
      <c r="AAY14" s="118" t="s">
        <v>979</v>
      </c>
      <c r="AAZ14" s="118" t="s">
        <v>980</v>
      </c>
      <c r="ABA14" s="118" t="s">
        <v>981</v>
      </c>
      <c r="ABB14" s="118" t="s">
        <v>982</v>
      </c>
      <c r="ABC14" s="118" t="s">
        <v>983</v>
      </c>
      <c r="ABD14" s="118" t="s">
        <v>984</v>
      </c>
      <c r="ABE14" s="118" t="s">
        <v>985</v>
      </c>
      <c r="ABF14" s="118" t="s">
        <v>986</v>
      </c>
      <c r="ABG14" s="118" t="s">
        <v>987</v>
      </c>
      <c r="ABH14" s="118" t="s">
        <v>988</v>
      </c>
      <c r="ABI14" s="118" t="s">
        <v>989</v>
      </c>
      <c r="ABJ14" s="118" t="s">
        <v>990</v>
      </c>
      <c r="ABK14" s="118" t="s">
        <v>991</v>
      </c>
      <c r="ABL14" s="118" t="s">
        <v>992</v>
      </c>
      <c r="ABM14" s="118" t="s">
        <v>993</v>
      </c>
      <c r="ABN14" s="118" t="s">
        <v>994</v>
      </c>
      <c r="ABO14" s="118" t="s">
        <v>995</v>
      </c>
      <c r="ABP14" s="118" t="s">
        <v>996</v>
      </c>
      <c r="ABQ14" s="118" t="s">
        <v>997</v>
      </c>
      <c r="ABR14" s="118" t="s">
        <v>998</v>
      </c>
      <c r="ABS14" s="118" t="s">
        <v>999</v>
      </c>
      <c r="ABT14" s="118" t="s">
        <v>1000</v>
      </c>
      <c r="ABU14" s="118" t="s">
        <v>1001</v>
      </c>
      <c r="ABV14" s="118" t="s">
        <v>1002</v>
      </c>
      <c r="ABW14" s="118" t="s">
        <v>1003</v>
      </c>
      <c r="ABX14" s="118" t="s">
        <v>1004</v>
      </c>
      <c r="ABY14" s="118" t="s">
        <v>1005</v>
      </c>
      <c r="ABZ14" s="118" t="s">
        <v>1006</v>
      </c>
      <c r="ACA14" s="118" t="s">
        <v>1007</v>
      </c>
      <c r="ACB14" s="118" t="s">
        <v>1008</v>
      </c>
      <c r="ACC14" s="118" t="s">
        <v>1009</v>
      </c>
      <c r="ACD14" s="118" t="s">
        <v>1010</v>
      </c>
      <c r="ACE14" s="118" t="s">
        <v>1011</v>
      </c>
      <c r="ACF14" s="118" t="s">
        <v>1012</v>
      </c>
      <c r="ACG14" s="118" t="s">
        <v>1013</v>
      </c>
      <c r="ACH14" s="118" t="s">
        <v>1014</v>
      </c>
      <c r="ACI14" s="118" t="s">
        <v>1015</v>
      </c>
      <c r="ACJ14" s="118" t="s">
        <v>1016</v>
      </c>
      <c r="ACK14" s="118" t="s">
        <v>1017</v>
      </c>
      <c r="ACL14" s="118" t="s">
        <v>1018</v>
      </c>
      <c r="ACM14" s="118" t="s">
        <v>1019</v>
      </c>
      <c r="ACN14" s="118" t="s">
        <v>1020</v>
      </c>
      <c r="ACO14" s="118" t="s">
        <v>1021</v>
      </c>
      <c r="ACP14" s="118" t="s">
        <v>1022</v>
      </c>
      <c r="ACQ14" s="118" t="s">
        <v>1023</v>
      </c>
      <c r="ACR14" s="118" t="s">
        <v>1024</v>
      </c>
      <c r="ACS14" s="118" t="s">
        <v>1025</v>
      </c>
      <c r="ACT14" s="118" t="s">
        <v>1026</v>
      </c>
      <c r="ACU14" s="118" t="s">
        <v>1027</v>
      </c>
      <c r="ACV14" s="118" t="s">
        <v>1028</v>
      </c>
      <c r="ACW14" s="118" t="s">
        <v>1029</v>
      </c>
      <c r="ACX14" s="118" t="s">
        <v>1030</v>
      </c>
      <c r="ACY14" s="118" t="s">
        <v>1031</v>
      </c>
      <c r="ACZ14" s="118" t="s">
        <v>1032</v>
      </c>
      <c r="ADA14" s="118" t="s">
        <v>1033</v>
      </c>
      <c r="ADB14" s="118" t="s">
        <v>1034</v>
      </c>
      <c r="ADC14" s="118" t="s">
        <v>1035</v>
      </c>
      <c r="ADD14" s="118" t="s">
        <v>1036</v>
      </c>
      <c r="ADE14" s="118" t="s">
        <v>1037</v>
      </c>
      <c r="ADF14" s="118" t="s">
        <v>1038</v>
      </c>
      <c r="ADG14" s="118" t="s">
        <v>1039</v>
      </c>
      <c r="ADH14" s="118" t="s">
        <v>1040</v>
      </c>
      <c r="ADI14" s="118" t="s">
        <v>1041</v>
      </c>
      <c r="ADJ14" s="118" t="s">
        <v>1042</v>
      </c>
      <c r="ADK14" s="118" t="s">
        <v>1043</v>
      </c>
      <c r="ADL14" s="118" t="s">
        <v>1044</v>
      </c>
      <c r="ADM14" s="118" t="s">
        <v>1045</v>
      </c>
      <c r="ADN14" s="118" t="s">
        <v>1046</v>
      </c>
      <c r="ADO14" s="118" t="s">
        <v>1047</v>
      </c>
      <c r="ADP14" s="118" t="s">
        <v>1048</v>
      </c>
      <c r="ADQ14" s="118" t="s">
        <v>1049</v>
      </c>
      <c r="ADR14" s="118" t="s">
        <v>1050</v>
      </c>
      <c r="ADS14" s="118" t="s">
        <v>1051</v>
      </c>
      <c r="ADT14" s="118" t="s">
        <v>1052</v>
      </c>
      <c r="ADU14" s="118" t="s">
        <v>1053</v>
      </c>
      <c r="ADV14" s="118" t="s">
        <v>1054</v>
      </c>
      <c r="ADW14" s="118" t="s">
        <v>1055</v>
      </c>
      <c r="ADX14" s="118" t="s">
        <v>1056</v>
      </c>
      <c r="ADY14" s="118" t="s">
        <v>1057</v>
      </c>
      <c r="ADZ14" s="118" t="s">
        <v>1058</v>
      </c>
      <c r="AEA14" s="118" t="s">
        <v>1059</v>
      </c>
      <c r="AEB14" s="118" t="s">
        <v>1060</v>
      </c>
      <c r="AEC14" s="118" t="s">
        <v>1061</v>
      </c>
      <c r="AED14" s="118" t="s">
        <v>1062</v>
      </c>
      <c r="AEE14" s="118" t="s">
        <v>1063</v>
      </c>
      <c r="AEF14" s="118" t="s">
        <v>1064</v>
      </c>
      <c r="AEG14" s="118" t="s">
        <v>1065</v>
      </c>
      <c r="AEH14" s="118" t="s">
        <v>1066</v>
      </c>
      <c r="AEI14" s="118" t="s">
        <v>1067</v>
      </c>
      <c r="AEJ14" s="118" t="s">
        <v>1068</v>
      </c>
      <c r="AEK14" s="118" t="s">
        <v>1069</v>
      </c>
      <c r="AEL14" s="118" t="s">
        <v>1070</v>
      </c>
      <c r="AEM14" s="118" t="s">
        <v>1071</v>
      </c>
      <c r="AEN14" s="118" t="s">
        <v>1072</v>
      </c>
      <c r="AEO14" s="118" t="s">
        <v>1073</v>
      </c>
      <c r="AEP14" s="118" t="s">
        <v>1074</v>
      </c>
      <c r="AEQ14" s="118" t="s">
        <v>1075</v>
      </c>
      <c r="AER14" s="118" t="s">
        <v>1076</v>
      </c>
      <c r="AES14" s="118" t="s">
        <v>1077</v>
      </c>
      <c r="AET14" s="118" t="s">
        <v>1078</v>
      </c>
      <c r="AEU14" s="118" t="s">
        <v>1079</v>
      </c>
      <c r="AEV14" s="118" t="s">
        <v>1080</v>
      </c>
      <c r="AEW14" s="118" t="s">
        <v>1081</v>
      </c>
      <c r="AEX14" s="118" t="s">
        <v>1082</v>
      </c>
      <c r="AEY14" s="118" t="s">
        <v>1083</v>
      </c>
      <c r="AEZ14" s="118" t="s">
        <v>1084</v>
      </c>
      <c r="AFA14" s="118" t="s">
        <v>1085</v>
      </c>
      <c r="AFB14" s="118" t="s">
        <v>1086</v>
      </c>
      <c r="AFC14" s="118" t="s">
        <v>1087</v>
      </c>
      <c r="AFD14" s="118" t="s">
        <v>1088</v>
      </c>
      <c r="AFE14" s="118" t="s">
        <v>1089</v>
      </c>
      <c r="AFF14" s="118" t="s">
        <v>1090</v>
      </c>
      <c r="AFG14" s="118" t="s">
        <v>1091</v>
      </c>
      <c r="AFH14" s="118" t="s">
        <v>1092</v>
      </c>
      <c r="AFI14" s="118" t="s">
        <v>1093</v>
      </c>
      <c r="AFJ14" s="118" t="s">
        <v>1094</v>
      </c>
      <c r="AFK14" s="118" t="s">
        <v>1095</v>
      </c>
      <c r="AFL14" s="118" t="s">
        <v>1096</v>
      </c>
      <c r="AFM14" s="118" t="s">
        <v>1097</v>
      </c>
      <c r="AFN14" s="118" t="s">
        <v>1098</v>
      </c>
      <c r="AFO14" s="118" t="s">
        <v>1099</v>
      </c>
      <c r="AFP14" s="118" t="s">
        <v>1100</v>
      </c>
      <c r="AFQ14" s="118" t="s">
        <v>1101</v>
      </c>
      <c r="AFR14" s="118" t="s">
        <v>1102</v>
      </c>
      <c r="AFS14" s="118" t="s">
        <v>1103</v>
      </c>
      <c r="AFT14" s="118" t="s">
        <v>1104</v>
      </c>
      <c r="AFU14" s="118" t="s">
        <v>1105</v>
      </c>
      <c r="AFV14" s="118" t="s">
        <v>1106</v>
      </c>
      <c r="AFW14" s="118" t="s">
        <v>1107</v>
      </c>
      <c r="AFX14" s="118" t="s">
        <v>1108</v>
      </c>
      <c r="AFY14" s="118" t="s">
        <v>1109</v>
      </c>
      <c r="AFZ14" s="118" t="s">
        <v>1110</v>
      </c>
      <c r="AGA14" s="118" t="s">
        <v>1111</v>
      </c>
      <c r="AGB14" s="118" t="s">
        <v>1112</v>
      </c>
      <c r="AGC14" s="118" t="s">
        <v>1113</v>
      </c>
      <c r="AGD14" s="118" t="s">
        <v>1114</v>
      </c>
      <c r="AGE14" s="118" t="s">
        <v>1115</v>
      </c>
      <c r="AGF14" s="118" t="s">
        <v>1116</v>
      </c>
      <c r="AGG14" s="118" t="s">
        <v>1117</v>
      </c>
      <c r="AGH14" s="118" t="s">
        <v>1118</v>
      </c>
      <c r="AGI14" s="118" t="s">
        <v>1119</v>
      </c>
      <c r="AGJ14" s="118" t="s">
        <v>1120</v>
      </c>
      <c r="AGK14" s="118" t="s">
        <v>1121</v>
      </c>
      <c r="AGL14" s="118" t="s">
        <v>1122</v>
      </c>
      <c r="AGM14" s="118" t="s">
        <v>1123</v>
      </c>
      <c r="AGN14" s="118" t="s">
        <v>1124</v>
      </c>
      <c r="AGO14" s="118" t="s">
        <v>1125</v>
      </c>
      <c r="AGP14" s="118" t="s">
        <v>1126</v>
      </c>
      <c r="AGQ14" s="118" t="s">
        <v>1127</v>
      </c>
      <c r="AGR14" s="118" t="s">
        <v>1128</v>
      </c>
      <c r="AGS14" s="118" t="s">
        <v>1129</v>
      </c>
      <c r="AGT14" s="118" t="s">
        <v>1130</v>
      </c>
      <c r="AGU14" s="118" t="s">
        <v>1131</v>
      </c>
      <c r="AGV14" s="118" t="s">
        <v>1132</v>
      </c>
      <c r="AGW14" s="118" t="s">
        <v>1133</v>
      </c>
      <c r="AGX14" s="118" t="s">
        <v>1134</v>
      </c>
      <c r="AGY14" s="118" t="s">
        <v>1135</v>
      </c>
      <c r="AGZ14" s="118" t="s">
        <v>1136</v>
      </c>
      <c r="AHA14" s="118" t="s">
        <v>1137</v>
      </c>
      <c r="AHB14" s="118" t="s">
        <v>1138</v>
      </c>
      <c r="AHC14" s="118" t="s">
        <v>1139</v>
      </c>
      <c r="AHD14" s="118" t="s">
        <v>1140</v>
      </c>
      <c r="AHE14" s="118" t="s">
        <v>1141</v>
      </c>
      <c r="AHF14" s="118" t="s">
        <v>1142</v>
      </c>
      <c r="AHG14" s="118" t="s">
        <v>1143</v>
      </c>
      <c r="AHH14" s="118" t="s">
        <v>1144</v>
      </c>
      <c r="AHI14" s="118" t="s">
        <v>1145</v>
      </c>
      <c r="AHJ14" s="118" t="s">
        <v>1146</v>
      </c>
      <c r="AHK14" s="118" t="s">
        <v>1147</v>
      </c>
      <c r="AHL14" s="118" t="s">
        <v>1148</v>
      </c>
      <c r="AHM14" s="118" t="s">
        <v>1149</v>
      </c>
      <c r="AHN14" s="118" t="s">
        <v>1150</v>
      </c>
      <c r="AHO14" s="118" t="s">
        <v>1151</v>
      </c>
      <c r="AHP14" s="118" t="s">
        <v>1152</v>
      </c>
      <c r="AHQ14" s="118" t="s">
        <v>1153</v>
      </c>
      <c r="AHR14" s="118" t="s">
        <v>1154</v>
      </c>
      <c r="AHS14" s="118" t="s">
        <v>1155</v>
      </c>
      <c r="AHT14" s="118" t="s">
        <v>1156</v>
      </c>
      <c r="AHU14" s="118" t="s">
        <v>1157</v>
      </c>
      <c r="AHV14" s="118" t="s">
        <v>1158</v>
      </c>
      <c r="AHW14" s="118" t="s">
        <v>1159</v>
      </c>
      <c r="AHX14" s="118" t="s">
        <v>1160</v>
      </c>
      <c r="AHY14" s="118" t="s">
        <v>1161</v>
      </c>
      <c r="AHZ14" s="118" t="s">
        <v>1162</v>
      </c>
      <c r="AIA14" s="118" t="s">
        <v>1163</v>
      </c>
      <c r="AIB14" s="118" t="s">
        <v>1164</v>
      </c>
      <c r="AIC14" s="118" t="s">
        <v>1165</v>
      </c>
      <c r="AID14" s="118" t="s">
        <v>1166</v>
      </c>
      <c r="AIE14" s="118" t="s">
        <v>1167</v>
      </c>
      <c r="AIF14" s="118" t="s">
        <v>1168</v>
      </c>
      <c r="AIG14" s="118" t="s">
        <v>1169</v>
      </c>
      <c r="AIH14" s="118" t="s">
        <v>1170</v>
      </c>
      <c r="AII14" s="118" t="s">
        <v>1171</v>
      </c>
      <c r="AIJ14" s="118" t="s">
        <v>1172</v>
      </c>
      <c r="AIK14" s="118" t="s">
        <v>1173</v>
      </c>
      <c r="AIL14" s="118" t="s">
        <v>1174</v>
      </c>
      <c r="AIM14" s="118" t="s">
        <v>1175</v>
      </c>
      <c r="AIN14" s="118" t="s">
        <v>1176</v>
      </c>
      <c r="AIO14" s="118" t="s">
        <v>1177</v>
      </c>
      <c r="AIP14" s="118" t="s">
        <v>1178</v>
      </c>
      <c r="AIQ14" s="118" t="s">
        <v>1179</v>
      </c>
      <c r="AIR14" s="118" t="s">
        <v>1180</v>
      </c>
      <c r="AIS14" s="118" t="s">
        <v>1181</v>
      </c>
      <c r="AIT14" s="118" t="s">
        <v>1182</v>
      </c>
      <c r="AIU14" s="118" t="s">
        <v>1183</v>
      </c>
      <c r="AIV14" s="118" t="s">
        <v>1184</v>
      </c>
      <c r="AIW14" s="118" t="s">
        <v>1185</v>
      </c>
      <c r="AIX14" s="118" t="s">
        <v>1186</v>
      </c>
      <c r="AIY14" s="118" t="s">
        <v>1187</v>
      </c>
      <c r="AIZ14" s="118" t="s">
        <v>1188</v>
      </c>
      <c r="AJA14" s="118" t="s">
        <v>1189</v>
      </c>
      <c r="AJB14" s="118" t="s">
        <v>1190</v>
      </c>
      <c r="AJC14" s="118" t="s">
        <v>1191</v>
      </c>
      <c r="AJD14" s="118" t="s">
        <v>1192</v>
      </c>
      <c r="AJE14" s="118" t="s">
        <v>1193</v>
      </c>
      <c r="AJF14" s="118" t="s">
        <v>1194</v>
      </c>
      <c r="AJG14" s="118" t="s">
        <v>1195</v>
      </c>
      <c r="AJH14" s="118" t="s">
        <v>1196</v>
      </c>
      <c r="AJI14" s="118" t="s">
        <v>1197</v>
      </c>
      <c r="AJJ14" s="118" t="s">
        <v>1198</v>
      </c>
      <c r="AJK14" s="118" t="s">
        <v>1199</v>
      </c>
      <c r="AJL14" s="118" t="s">
        <v>1200</v>
      </c>
      <c r="AJM14" s="118" t="s">
        <v>1201</v>
      </c>
      <c r="AJN14" s="118" t="s">
        <v>1202</v>
      </c>
      <c r="AJO14" s="118" t="s">
        <v>1203</v>
      </c>
      <c r="AJP14" s="118" t="s">
        <v>1204</v>
      </c>
      <c r="AJQ14" s="118" t="s">
        <v>1205</v>
      </c>
      <c r="AJR14" s="118" t="s">
        <v>1206</v>
      </c>
      <c r="AJS14" s="118" t="s">
        <v>1207</v>
      </c>
      <c r="AJT14" s="118" t="s">
        <v>1208</v>
      </c>
      <c r="AJU14" s="118" t="s">
        <v>1209</v>
      </c>
      <c r="AJV14" s="118" t="s">
        <v>1210</v>
      </c>
      <c r="AJW14" s="118" t="s">
        <v>1211</v>
      </c>
      <c r="AJX14" s="118" t="s">
        <v>1212</v>
      </c>
      <c r="AJY14" s="118" t="s">
        <v>1213</v>
      </c>
      <c r="AJZ14" s="118" t="s">
        <v>1214</v>
      </c>
      <c r="AKA14" s="118" t="s">
        <v>1215</v>
      </c>
      <c r="AKB14" s="118" t="s">
        <v>1216</v>
      </c>
      <c r="AKC14" s="118" t="s">
        <v>1217</v>
      </c>
      <c r="AKD14" s="118" t="s">
        <v>1218</v>
      </c>
      <c r="AKE14" s="118" t="s">
        <v>1219</v>
      </c>
      <c r="AKF14" s="118" t="s">
        <v>1220</v>
      </c>
      <c r="AKG14" s="118" t="s">
        <v>1221</v>
      </c>
      <c r="AKH14" s="118" t="s">
        <v>1222</v>
      </c>
      <c r="AKI14" s="118" t="s">
        <v>1223</v>
      </c>
      <c r="AKJ14" s="118" t="s">
        <v>1224</v>
      </c>
      <c r="AKK14" s="118" t="s">
        <v>1225</v>
      </c>
      <c r="AKL14" s="118" t="s">
        <v>1226</v>
      </c>
      <c r="AKM14" s="118" t="s">
        <v>1227</v>
      </c>
      <c r="AKN14" s="118" t="s">
        <v>1228</v>
      </c>
      <c r="AKO14" s="118" t="s">
        <v>1229</v>
      </c>
      <c r="AKP14" s="118" t="s">
        <v>1230</v>
      </c>
      <c r="AKQ14" s="118" t="s">
        <v>1231</v>
      </c>
      <c r="AKR14" s="118" t="s">
        <v>1232</v>
      </c>
      <c r="AKS14" s="118" t="s">
        <v>1233</v>
      </c>
      <c r="AKT14" s="118" t="s">
        <v>1234</v>
      </c>
      <c r="AKU14" s="118" t="s">
        <v>1235</v>
      </c>
      <c r="AKV14" s="118" t="s">
        <v>1236</v>
      </c>
      <c r="AKW14" s="118" t="s">
        <v>1237</v>
      </c>
      <c r="AKX14" s="118" t="s">
        <v>1238</v>
      </c>
      <c r="AKY14" s="118" t="s">
        <v>1239</v>
      </c>
      <c r="AKZ14" s="118" t="s">
        <v>1240</v>
      </c>
      <c r="ALA14" s="118" t="s">
        <v>1241</v>
      </c>
      <c r="ALB14" s="118" t="s">
        <v>1242</v>
      </c>
      <c r="ALC14" s="118" t="s">
        <v>1243</v>
      </c>
      <c r="ALD14" s="118" t="s">
        <v>1244</v>
      </c>
      <c r="ALE14" s="118" t="s">
        <v>1245</v>
      </c>
      <c r="ALF14" s="118" t="s">
        <v>1246</v>
      </c>
      <c r="ALG14" s="118" t="s">
        <v>1247</v>
      </c>
      <c r="ALH14" s="118" t="s">
        <v>1248</v>
      </c>
      <c r="ALI14" s="118" t="s">
        <v>1249</v>
      </c>
      <c r="ALJ14" s="118" t="s">
        <v>1250</v>
      </c>
      <c r="ALK14" s="118" t="s">
        <v>1251</v>
      </c>
      <c r="ALL14" s="118" t="s">
        <v>1252</v>
      </c>
      <c r="ALM14" s="118" t="s">
        <v>1253</v>
      </c>
      <c r="ALN14" s="118" t="s">
        <v>1254</v>
      </c>
      <c r="ALO14" s="118" t="s">
        <v>1255</v>
      </c>
      <c r="ALP14" s="118" t="s">
        <v>1256</v>
      </c>
      <c r="ALQ14" s="118" t="s">
        <v>1257</v>
      </c>
      <c r="ALR14" s="118" t="s">
        <v>1258</v>
      </c>
      <c r="ALS14" s="118" t="s">
        <v>1259</v>
      </c>
      <c r="ALT14" s="118" t="s">
        <v>1260</v>
      </c>
      <c r="ALU14" s="118" t="s">
        <v>1261</v>
      </c>
      <c r="ALV14" s="118" t="s">
        <v>1262</v>
      </c>
      <c r="ALW14" s="118" t="s">
        <v>1263</v>
      </c>
      <c r="ALX14" s="118" t="s">
        <v>1264</v>
      </c>
      <c r="ALY14" s="118" t="s">
        <v>1265</v>
      </c>
      <c r="ALZ14" s="118" t="s">
        <v>1266</v>
      </c>
      <c r="AMA14" s="118" t="s">
        <v>1267</v>
      </c>
      <c r="AMB14" s="118" t="s">
        <v>1268</v>
      </c>
      <c r="AMC14" s="118" t="s">
        <v>1269</v>
      </c>
      <c r="AMD14" s="118" t="s">
        <v>1270</v>
      </c>
      <c r="AME14" s="118" t="s">
        <v>1271</v>
      </c>
      <c r="AMF14" s="118" t="s">
        <v>1272</v>
      </c>
      <c r="AMG14" s="118" t="s">
        <v>1273</v>
      </c>
      <c r="AMH14" s="118" t="s">
        <v>1274</v>
      </c>
      <c r="AMI14" s="118" t="s">
        <v>1275</v>
      </c>
      <c r="AMJ14" s="118" t="s">
        <v>1276</v>
      </c>
      <c r="AMK14" s="118" t="s">
        <v>1277</v>
      </c>
      <c r="AML14" s="118" t="s">
        <v>1278</v>
      </c>
      <c r="AMM14" s="118" t="s">
        <v>1279</v>
      </c>
      <c r="AMN14" s="118" t="s">
        <v>1280</v>
      </c>
      <c r="AMO14" s="118" t="s">
        <v>1281</v>
      </c>
      <c r="AMP14" s="118" t="s">
        <v>1282</v>
      </c>
      <c r="AMQ14" s="118" t="s">
        <v>1283</v>
      </c>
      <c r="AMR14" s="118" t="s">
        <v>1284</v>
      </c>
      <c r="AMS14" s="118" t="s">
        <v>1285</v>
      </c>
      <c r="AMT14" s="118" t="s">
        <v>1286</v>
      </c>
      <c r="AMU14" s="118" t="s">
        <v>1287</v>
      </c>
      <c r="AMV14" s="118" t="s">
        <v>1288</v>
      </c>
      <c r="AMW14" s="118" t="s">
        <v>1289</v>
      </c>
      <c r="AMX14" s="118" t="s">
        <v>1290</v>
      </c>
      <c r="AMY14" s="118" t="s">
        <v>1291</v>
      </c>
      <c r="AMZ14" s="118" t="s">
        <v>1292</v>
      </c>
      <c r="ANA14" s="118" t="s">
        <v>1293</v>
      </c>
      <c r="ANB14" s="118" t="s">
        <v>1294</v>
      </c>
      <c r="ANC14" s="118" t="s">
        <v>1295</v>
      </c>
      <c r="AND14" s="118" t="s">
        <v>1296</v>
      </c>
      <c r="ANE14" s="118" t="s">
        <v>1297</v>
      </c>
      <c r="ANF14" s="118" t="s">
        <v>1298</v>
      </c>
      <c r="ANG14" s="118" t="s">
        <v>1299</v>
      </c>
      <c r="ANH14" s="118" t="s">
        <v>1300</v>
      </c>
      <c r="ANI14" s="118" t="s">
        <v>1301</v>
      </c>
      <c r="ANJ14" s="118" t="s">
        <v>1302</v>
      </c>
      <c r="ANK14" s="118" t="s">
        <v>1303</v>
      </c>
      <c r="ANL14" s="118" t="s">
        <v>1304</v>
      </c>
      <c r="ANM14" s="118" t="s">
        <v>1305</v>
      </c>
      <c r="ANN14" s="118" t="s">
        <v>1306</v>
      </c>
      <c r="ANO14" s="118" t="s">
        <v>1307</v>
      </c>
      <c r="ANP14" s="118" t="s">
        <v>1308</v>
      </c>
      <c r="ANQ14" s="118" t="s">
        <v>1309</v>
      </c>
      <c r="ANR14" s="118" t="s">
        <v>1310</v>
      </c>
      <c r="ANS14" s="118" t="s">
        <v>1311</v>
      </c>
      <c r="ANT14" s="118" t="s">
        <v>1312</v>
      </c>
      <c r="ANU14" s="118" t="s">
        <v>1313</v>
      </c>
      <c r="ANV14" s="118" t="s">
        <v>1314</v>
      </c>
      <c r="ANW14" s="118" t="s">
        <v>1315</v>
      </c>
      <c r="ANX14" s="118" t="s">
        <v>1316</v>
      </c>
      <c r="ANY14" s="118" t="s">
        <v>1317</v>
      </c>
      <c r="ANZ14" s="118" t="s">
        <v>1318</v>
      </c>
      <c r="AOA14" s="118" t="s">
        <v>1319</v>
      </c>
      <c r="AOB14" s="118" t="s">
        <v>1320</v>
      </c>
      <c r="AOC14" s="118" t="s">
        <v>1321</v>
      </c>
      <c r="AOD14" s="118" t="s">
        <v>1322</v>
      </c>
      <c r="AOE14" s="118" t="s">
        <v>1323</v>
      </c>
      <c r="AOF14" s="118" t="s">
        <v>1324</v>
      </c>
      <c r="AOG14" s="118" t="s">
        <v>1325</v>
      </c>
      <c r="AOH14" s="118" t="s">
        <v>1326</v>
      </c>
      <c r="AOI14" s="118" t="s">
        <v>1327</v>
      </c>
      <c r="AOJ14" s="118" t="s">
        <v>1328</v>
      </c>
      <c r="AOK14" s="118" t="s">
        <v>1329</v>
      </c>
      <c r="AOL14" s="118" t="s">
        <v>1330</v>
      </c>
      <c r="AOM14" s="118" t="s">
        <v>1331</v>
      </c>
      <c r="AON14" s="118" t="s">
        <v>1332</v>
      </c>
      <c r="AOO14" s="118" t="s">
        <v>1333</v>
      </c>
      <c r="AOP14" s="118" t="s">
        <v>1334</v>
      </c>
      <c r="AOQ14" s="118" t="s">
        <v>1335</v>
      </c>
      <c r="AOR14" s="118" t="s">
        <v>1336</v>
      </c>
      <c r="AOS14" s="118" t="s">
        <v>1337</v>
      </c>
      <c r="AOT14" s="118" t="s">
        <v>1338</v>
      </c>
      <c r="AOU14" s="118" t="s">
        <v>1339</v>
      </c>
      <c r="AOV14" s="118" t="s">
        <v>1340</v>
      </c>
      <c r="AOW14" s="118" t="s">
        <v>1341</v>
      </c>
      <c r="AOX14" s="118" t="s">
        <v>1342</v>
      </c>
      <c r="AOY14" s="118" t="s">
        <v>1343</v>
      </c>
      <c r="AOZ14" s="118" t="s">
        <v>1344</v>
      </c>
      <c r="APA14" s="118" t="s">
        <v>1345</v>
      </c>
      <c r="APB14" s="118" t="s">
        <v>1346</v>
      </c>
      <c r="APC14" s="118" t="s">
        <v>1347</v>
      </c>
      <c r="APD14" s="118" t="s">
        <v>1348</v>
      </c>
      <c r="APE14" s="118" t="s">
        <v>1349</v>
      </c>
      <c r="APF14" s="118" t="s">
        <v>1350</v>
      </c>
      <c r="APG14" s="118" t="s">
        <v>1351</v>
      </c>
      <c r="APH14" s="118" t="s">
        <v>1352</v>
      </c>
      <c r="API14" s="118" t="s">
        <v>1353</v>
      </c>
      <c r="APJ14" s="118" t="s">
        <v>1354</v>
      </c>
      <c r="APK14" s="118" t="s">
        <v>1355</v>
      </c>
      <c r="APL14" s="118" t="s">
        <v>1356</v>
      </c>
      <c r="APM14" s="118" t="s">
        <v>1357</v>
      </c>
      <c r="APN14" s="118" t="s">
        <v>1358</v>
      </c>
      <c r="APO14" s="118" t="s">
        <v>1359</v>
      </c>
      <c r="APP14" s="118" t="s">
        <v>1360</v>
      </c>
      <c r="APQ14" s="118" t="s">
        <v>1361</v>
      </c>
      <c r="APR14" s="118" t="s">
        <v>1362</v>
      </c>
      <c r="APS14" s="118" t="s">
        <v>1363</v>
      </c>
      <c r="APT14" s="118" t="s">
        <v>1364</v>
      </c>
      <c r="APU14" s="118" t="s">
        <v>1365</v>
      </c>
      <c r="APV14" s="118" t="s">
        <v>1366</v>
      </c>
      <c r="APW14" s="118" t="s">
        <v>1367</v>
      </c>
      <c r="APX14" s="118" t="s">
        <v>1368</v>
      </c>
      <c r="APY14" s="118" t="s">
        <v>1369</v>
      </c>
      <c r="APZ14" s="118" t="s">
        <v>1370</v>
      </c>
      <c r="AQA14" s="118" t="s">
        <v>1371</v>
      </c>
      <c r="AQB14" s="118" t="s">
        <v>1372</v>
      </c>
      <c r="AQC14" s="118" t="s">
        <v>1373</v>
      </c>
      <c r="AQD14" s="118" t="s">
        <v>1374</v>
      </c>
      <c r="AQE14" s="118" t="s">
        <v>1375</v>
      </c>
      <c r="AQF14" s="118" t="s">
        <v>1376</v>
      </c>
      <c r="AQG14" s="118" t="s">
        <v>1377</v>
      </c>
      <c r="AQH14" s="118" t="s">
        <v>1378</v>
      </c>
      <c r="AQI14" s="118" t="s">
        <v>1379</v>
      </c>
      <c r="AQJ14" s="118" t="s">
        <v>1380</v>
      </c>
      <c r="AQK14" s="118" t="s">
        <v>1381</v>
      </c>
      <c r="AQL14" s="118" t="s">
        <v>1382</v>
      </c>
      <c r="AQM14" s="118" t="s">
        <v>1383</v>
      </c>
      <c r="AQN14" s="118" t="s">
        <v>1384</v>
      </c>
      <c r="AQO14" s="118" t="s">
        <v>1385</v>
      </c>
      <c r="AQP14" s="118" t="s">
        <v>1386</v>
      </c>
      <c r="AQQ14" s="118" t="s">
        <v>1387</v>
      </c>
      <c r="AQR14" s="118" t="s">
        <v>1388</v>
      </c>
      <c r="AQS14" s="118" t="s">
        <v>1389</v>
      </c>
      <c r="AQT14" s="118" t="s">
        <v>1390</v>
      </c>
      <c r="AQU14" s="118" t="s">
        <v>1391</v>
      </c>
      <c r="AQV14" s="118" t="s">
        <v>1392</v>
      </c>
      <c r="AQW14" s="118" t="s">
        <v>1393</v>
      </c>
      <c r="AQX14" s="118" t="s">
        <v>1394</v>
      </c>
      <c r="AQY14" s="118" t="s">
        <v>1395</v>
      </c>
      <c r="AQZ14" s="118" t="s">
        <v>1396</v>
      </c>
      <c r="ARA14" s="118" t="s">
        <v>1397</v>
      </c>
      <c r="ARB14" s="118" t="s">
        <v>1398</v>
      </c>
      <c r="ARC14" s="118" t="s">
        <v>1399</v>
      </c>
      <c r="ARD14" s="118" t="s">
        <v>1400</v>
      </c>
      <c r="ARE14" s="118" t="s">
        <v>1401</v>
      </c>
      <c r="ARF14" s="118" t="s">
        <v>1402</v>
      </c>
      <c r="ARG14" s="118" t="s">
        <v>1403</v>
      </c>
      <c r="ARH14" s="118" t="s">
        <v>1404</v>
      </c>
      <c r="ARI14" s="118" t="s">
        <v>1405</v>
      </c>
      <c r="ARJ14" s="118" t="s">
        <v>1406</v>
      </c>
      <c r="ARK14" s="118" t="s">
        <v>1407</v>
      </c>
      <c r="ARL14" s="118" t="s">
        <v>1408</v>
      </c>
      <c r="ARM14" s="118" t="s">
        <v>1409</v>
      </c>
      <c r="ARN14" s="118" t="s">
        <v>1410</v>
      </c>
      <c r="ARO14" s="118" t="s">
        <v>1411</v>
      </c>
      <c r="ARP14" s="118" t="s">
        <v>1412</v>
      </c>
      <c r="ARQ14" s="118" t="s">
        <v>1413</v>
      </c>
      <c r="ARR14" s="118" t="s">
        <v>1414</v>
      </c>
      <c r="ARS14" s="118" t="s">
        <v>1415</v>
      </c>
      <c r="ART14" s="118" t="s">
        <v>1416</v>
      </c>
      <c r="ARU14" s="118" t="s">
        <v>1417</v>
      </c>
      <c r="ARV14" s="118" t="s">
        <v>1418</v>
      </c>
      <c r="ARW14" s="118" t="s">
        <v>1419</v>
      </c>
      <c r="ARX14" s="118" t="s">
        <v>1420</v>
      </c>
      <c r="ARY14" s="118" t="s">
        <v>1421</v>
      </c>
      <c r="ARZ14" s="118" t="s">
        <v>1422</v>
      </c>
      <c r="ASA14" s="118" t="s">
        <v>1423</v>
      </c>
      <c r="ASB14" s="118" t="s">
        <v>1424</v>
      </c>
      <c r="ASC14" s="118" t="s">
        <v>1425</v>
      </c>
      <c r="ASD14" s="118" t="s">
        <v>1426</v>
      </c>
      <c r="ASE14" s="118" t="s">
        <v>1427</v>
      </c>
      <c r="ASF14" s="118" t="s">
        <v>1428</v>
      </c>
      <c r="ASG14" s="118" t="s">
        <v>1429</v>
      </c>
      <c r="ASH14" s="118" t="s">
        <v>1430</v>
      </c>
      <c r="ASI14" s="118" t="s">
        <v>1431</v>
      </c>
      <c r="ASJ14" s="118" t="s">
        <v>1432</v>
      </c>
      <c r="ASK14" s="118" t="s">
        <v>1433</v>
      </c>
      <c r="ASL14" s="118" t="s">
        <v>1434</v>
      </c>
      <c r="ASM14" s="118" t="s">
        <v>1435</v>
      </c>
      <c r="ASN14" s="118" t="s">
        <v>1436</v>
      </c>
      <c r="ASO14" s="118" t="s">
        <v>1437</v>
      </c>
      <c r="ASP14" s="118" t="s">
        <v>1438</v>
      </c>
      <c r="ASQ14" s="118" t="s">
        <v>1439</v>
      </c>
      <c r="ASR14" s="118" t="s">
        <v>1440</v>
      </c>
      <c r="ASS14" s="118" t="s">
        <v>1441</v>
      </c>
      <c r="AST14" s="118" t="s">
        <v>1442</v>
      </c>
      <c r="ASU14" s="118" t="s">
        <v>1443</v>
      </c>
      <c r="ASV14" s="118" t="s">
        <v>1444</v>
      </c>
      <c r="ASW14" s="118" t="s">
        <v>1445</v>
      </c>
      <c r="ASX14" s="118" t="s">
        <v>1446</v>
      </c>
      <c r="ASY14" s="118" t="s">
        <v>1447</v>
      </c>
      <c r="ASZ14" s="118" t="s">
        <v>1448</v>
      </c>
      <c r="ATA14" s="118" t="s">
        <v>1449</v>
      </c>
      <c r="ATB14" s="118" t="s">
        <v>1450</v>
      </c>
      <c r="ATC14" s="118" t="s">
        <v>1451</v>
      </c>
      <c r="ATD14" s="118" t="s">
        <v>1452</v>
      </c>
      <c r="ATE14" s="118" t="s">
        <v>1453</v>
      </c>
      <c r="ATF14" s="118" t="s">
        <v>1454</v>
      </c>
      <c r="ATG14" s="118" t="s">
        <v>1455</v>
      </c>
      <c r="ATH14" s="118" t="s">
        <v>1456</v>
      </c>
      <c r="ATI14" s="118" t="s">
        <v>1457</v>
      </c>
      <c r="ATJ14" s="118" t="s">
        <v>1458</v>
      </c>
      <c r="ATK14" s="118" t="s">
        <v>1459</v>
      </c>
      <c r="ATL14" s="118" t="s">
        <v>1460</v>
      </c>
      <c r="ATM14" s="118" t="s">
        <v>1461</v>
      </c>
      <c r="ATN14" s="118" t="s">
        <v>1462</v>
      </c>
      <c r="ATO14" s="118" t="s">
        <v>1463</v>
      </c>
      <c r="ATP14" s="118" t="s">
        <v>1464</v>
      </c>
      <c r="ATQ14" s="118" t="s">
        <v>1465</v>
      </c>
      <c r="ATR14" s="118" t="s">
        <v>1466</v>
      </c>
      <c r="ATS14" s="118" t="s">
        <v>1467</v>
      </c>
      <c r="ATT14" s="118" t="s">
        <v>1468</v>
      </c>
      <c r="ATU14" s="118" t="s">
        <v>1469</v>
      </c>
      <c r="ATV14" s="118" t="s">
        <v>1470</v>
      </c>
      <c r="ATW14" s="118" t="s">
        <v>1471</v>
      </c>
      <c r="ATX14" s="118" t="s">
        <v>1472</v>
      </c>
      <c r="ATY14" s="118" t="s">
        <v>1473</v>
      </c>
      <c r="ATZ14" s="118" t="s">
        <v>1474</v>
      </c>
      <c r="AUA14" s="118" t="s">
        <v>1475</v>
      </c>
      <c r="AUB14" s="118" t="s">
        <v>1476</v>
      </c>
      <c r="AUC14" s="118" t="s">
        <v>1477</v>
      </c>
      <c r="AUD14" s="118" t="s">
        <v>1478</v>
      </c>
      <c r="AUE14" s="118" t="s">
        <v>1479</v>
      </c>
      <c r="AUF14" s="118" t="s">
        <v>1480</v>
      </c>
      <c r="AUG14" s="118" t="s">
        <v>1481</v>
      </c>
      <c r="AUH14" s="118" t="s">
        <v>1482</v>
      </c>
      <c r="AUI14" s="118" t="s">
        <v>1483</v>
      </c>
      <c r="AUJ14" s="118" t="s">
        <v>1484</v>
      </c>
      <c r="AUK14" s="118" t="s">
        <v>1485</v>
      </c>
      <c r="AUL14" s="118" t="s">
        <v>1486</v>
      </c>
      <c r="AUM14" s="118" t="s">
        <v>1487</v>
      </c>
      <c r="AUN14" s="118" t="s">
        <v>1488</v>
      </c>
      <c r="AUO14" s="118" t="s">
        <v>1489</v>
      </c>
      <c r="AUP14" s="118" t="s">
        <v>1490</v>
      </c>
      <c r="AUQ14" s="118" t="s">
        <v>1491</v>
      </c>
      <c r="AUR14" s="118" t="s">
        <v>1492</v>
      </c>
      <c r="AUS14" s="118" t="s">
        <v>1493</v>
      </c>
      <c r="AUT14" s="118" t="s">
        <v>1494</v>
      </c>
      <c r="AUU14" s="118" t="s">
        <v>1495</v>
      </c>
      <c r="AUV14" s="118" t="s">
        <v>1496</v>
      </c>
      <c r="AUW14" s="118" t="s">
        <v>1497</v>
      </c>
      <c r="AUX14" s="118" t="s">
        <v>1498</v>
      </c>
      <c r="AUY14" s="118" t="s">
        <v>1499</v>
      </c>
      <c r="AUZ14" s="118" t="s">
        <v>1500</v>
      </c>
      <c r="AVA14" s="118" t="s">
        <v>1501</v>
      </c>
      <c r="AVB14" s="118" t="s">
        <v>1502</v>
      </c>
      <c r="AVC14" s="118" t="s">
        <v>1503</v>
      </c>
      <c r="AVD14" s="118" t="s">
        <v>1504</v>
      </c>
      <c r="AVE14" s="118" t="s">
        <v>1505</v>
      </c>
      <c r="AVF14" s="118" t="s">
        <v>1506</v>
      </c>
      <c r="AVG14" s="118" t="s">
        <v>1507</v>
      </c>
      <c r="AVH14" s="118" t="s">
        <v>1508</v>
      </c>
      <c r="AVI14" s="118" t="s">
        <v>1509</v>
      </c>
      <c r="AVJ14" s="118" t="s">
        <v>1510</v>
      </c>
      <c r="AVK14" s="118" t="s">
        <v>1511</v>
      </c>
      <c r="AVL14" s="118" t="s">
        <v>1512</v>
      </c>
      <c r="AVM14" s="118" t="s">
        <v>1513</v>
      </c>
      <c r="AVN14" s="118" t="s">
        <v>1514</v>
      </c>
      <c r="AVO14" s="118" t="s">
        <v>1515</v>
      </c>
      <c r="AVP14" s="118" t="s">
        <v>1516</v>
      </c>
      <c r="AVQ14" s="118" t="s">
        <v>1517</v>
      </c>
      <c r="AVR14" s="118" t="s">
        <v>1518</v>
      </c>
      <c r="AVS14" s="118" t="s">
        <v>1519</v>
      </c>
      <c r="AVT14" s="118" t="s">
        <v>1520</v>
      </c>
      <c r="AVU14" s="118" t="s">
        <v>1521</v>
      </c>
      <c r="AVV14" s="118" t="s">
        <v>1522</v>
      </c>
      <c r="AVW14" s="118" t="s">
        <v>1523</v>
      </c>
      <c r="AVX14" s="118" t="s">
        <v>1524</v>
      </c>
      <c r="AVY14" s="118" t="s">
        <v>1525</v>
      </c>
      <c r="AVZ14" s="118" t="s">
        <v>1526</v>
      </c>
      <c r="AWA14" s="118" t="s">
        <v>1527</v>
      </c>
      <c r="AWB14" s="118" t="s">
        <v>1528</v>
      </c>
      <c r="AWC14" s="118" t="s">
        <v>1529</v>
      </c>
      <c r="AWD14" s="118" t="s">
        <v>1530</v>
      </c>
      <c r="AWE14" s="118" t="s">
        <v>1531</v>
      </c>
      <c r="AWF14" s="118" t="s">
        <v>1532</v>
      </c>
      <c r="AWG14" s="118" t="s">
        <v>1533</v>
      </c>
      <c r="AWH14" s="118" t="s">
        <v>1534</v>
      </c>
      <c r="AWI14" s="118" t="s">
        <v>1535</v>
      </c>
      <c r="AWJ14" s="118" t="s">
        <v>1536</v>
      </c>
      <c r="AWK14" s="118" t="s">
        <v>1537</v>
      </c>
      <c r="AWL14" s="118" t="s">
        <v>1538</v>
      </c>
      <c r="AWM14" s="118" t="s">
        <v>1539</v>
      </c>
      <c r="AWN14" s="118" t="s">
        <v>1540</v>
      </c>
      <c r="AWO14" s="118" t="s">
        <v>1541</v>
      </c>
      <c r="AWP14" s="118" t="s">
        <v>1542</v>
      </c>
      <c r="AWQ14" s="118" t="s">
        <v>1543</v>
      </c>
      <c r="AWR14" s="118" t="s">
        <v>1544</v>
      </c>
      <c r="AWS14" s="118" t="s">
        <v>1545</v>
      </c>
      <c r="AWT14" s="118" t="s">
        <v>1546</v>
      </c>
      <c r="AWU14" s="118" t="s">
        <v>1547</v>
      </c>
      <c r="AWV14" s="118" t="s">
        <v>1548</v>
      </c>
      <c r="AWW14" s="118" t="s">
        <v>1549</v>
      </c>
      <c r="AWX14" s="118" t="s">
        <v>1550</v>
      </c>
      <c r="AWY14" s="118" t="s">
        <v>1551</v>
      </c>
      <c r="AWZ14" s="118" t="s">
        <v>1552</v>
      </c>
      <c r="AXA14" s="118" t="s">
        <v>1553</v>
      </c>
      <c r="AXB14" s="118" t="s">
        <v>1554</v>
      </c>
      <c r="AXC14" s="118" t="s">
        <v>1555</v>
      </c>
      <c r="AXD14" s="118" t="s">
        <v>1556</v>
      </c>
      <c r="AXE14" s="118" t="s">
        <v>1557</v>
      </c>
      <c r="AXF14" s="118" t="s">
        <v>1558</v>
      </c>
      <c r="AXG14" s="118" t="s">
        <v>1559</v>
      </c>
      <c r="AXH14" s="118" t="s">
        <v>1560</v>
      </c>
      <c r="AXI14" s="118" t="s">
        <v>1561</v>
      </c>
      <c r="AXJ14" s="118" t="s">
        <v>1562</v>
      </c>
      <c r="AXK14" s="118" t="s">
        <v>1563</v>
      </c>
      <c r="AXL14" s="118" t="s">
        <v>1564</v>
      </c>
      <c r="AXM14" s="118" t="s">
        <v>1565</v>
      </c>
      <c r="AXN14" s="118" t="s">
        <v>1566</v>
      </c>
      <c r="AXO14" s="118" t="s">
        <v>1567</v>
      </c>
      <c r="AXP14" s="118" t="s">
        <v>1568</v>
      </c>
      <c r="AXQ14" s="118" t="s">
        <v>1569</v>
      </c>
      <c r="AXR14" s="118" t="s">
        <v>1570</v>
      </c>
      <c r="AXS14" s="118" t="s">
        <v>1571</v>
      </c>
      <c r="AXT14" s="118" t="s">
        <v>1572</v>
      </c>
      <c r="AXU14" s="118" t="s">
        <v>1573</v>
      </c>
      <c r="AXV14" s="118" t="s">
        <v>1574</v>
      </c>
      <c r="AXW14" s="118" t="s">
        <v>1575</v>
      </c>
      <c r="AXX14" s="118" t="s">
        <v>1576</v>
      </c>
      <c r="AXY14" s="118" t="s">
        <v>1577</v>
      </c>
      <c r="AXZ14" s="118" t="s">
        <v>1578</v>
      </c>
      <c r="AYA14" s="118" t="s">
        <v>1579</v>
      </c>
      <c r="AYB14" s="118" t="s">
        <v>1580</v>
      </c>
      <c r="AYC14" s="118" t="s">
        <v>1581</v>
      </c>
      <c r="AYD14" s="118" t="s">
        <v>1582</v>
      </c>
      <c r="AYE14" s="118" t="s">
        <v>1583</v>
      </c>
      <c r="AYF14" s="118" t="s">
        <v>1584</v>
      </c>
      <c r="AYG14" s="118" t="s">
        <v>1585</v>
      </c>
      <c r="AYH14" s="118" t="s">
        <v>1586</v>
      </c>
      <c r="AYI14" s="118" t="s">
        <v>1587</v>
      </c>
      <c r="AYJ14" s="118" t="s">
        <v>1588</v>
      </c>
      <c r="AYK14" s="118" t="s">
        <v>1589</v>
      </c>
      <c r="AYL14" s="118" t="s">
        <v>1590</v>
      </c>
      <c r="AYM14" s="118" t="s">
        <v>1591</v>
      </c>
      <c r="AYN14" s="118" t="s">
        <v>1592</v>
      </c>
      <c r="AYO14" s="118" t="s">
        <v>1593</v>
      </c>
      <c r="AYP14" s="118" t="s">
        <v>1594</v>
      </c>
      <c r="AYQ14" s="118" t="s">
        <v>1595</v>
      </c>
      <c r="AYR14" s="118" t="s">
        <v>1596</v>
      </c>
      <c r="AYS14" s="118" t="s">
        <v>1597</v>
      </c>
      <c r="AYT14" s="118" t="s">
        <v>1598</v>
      </c>
      <c r="AYU14" s="118" t="s">
        <v>1599</v>
      </c>
      <c r="AYV14" s="118" t="s">
        <v>1600</v>
      </c>
      <c r="AYW14" s="118" t="s">
        <v>1601</v>
      </c>
      <c r="AYX14" s="118" t="s">
        <v>1602</v>
      </c>
      <c r="AYY14" s="118" t="s">
        <v>1603</v>
      </c>
      <c r="AYZ14" s="118" t="s">
        <v>1604</v>
      </c>
      <c r="AZA14" s="118" t="s">
        <v>1605</v>
      </c>
      <c r="AZB14" s="118" t="s">
        <v>1606</v>
      </c>
      <c r="AZC14" s="118" t="s">
        <v>1607</v>
      </c>
      <c r="AZD14" s="118" t="s">
        <v>1608</v>
      </c>
      <c r="AZE14" s="118" t="s">
        <v>1609</v>
      </c>
      <c r="AZF14" s="118" t="s">
        <v>1610</v>
      </c>
      <c r="AZG14" s="118" t="s">
        <v>1611</v>
      </c>
      <c r="AZH14" s="118" t="s">
        <v>1612</v>
      </c>
      <c r="AZI14" s="118" t="s">
        <v>1613</v>
      </c>
      <c r="AZJ14" s="118" t="s">
        <v>1614</v>
      </c>
      <c r="AZK14" s="118" t="s">
        <v>1615</v>
      </c>
      <c r="AZL14" s="118" t="s">
        <v>1616</v>
      </c>
      <c r="AZM14" s="118" t="s">
        <v>1617</v>
      </c>
      <c r="AZN14" s="118" t="s">
        <v>1618</v>
      </c>
      <c r="AZO14" s="118" t="s">
        <v>1619</v>
      </c>
      <c r="AZP14" s="118" t="s">
        <v>1620</v>
      </c>
      <c r="AZQ14" s="118" t="s">
        <v>1621</v>
      </c>
      <c r="AZR14" s="118" t="s">
        <v>1622</v>
      </c>
      <c r="AZS14" s="118" t="s">
        <v>1623</v>
      </c>
      <c r="AZT14" s="118" t="s">
        <v>1624</v>
      </c>
      <c r="AZU14" s="118" t="s">
        <v>1625</v>
      </c>
      <c r="AZV14" s="118" t="s">
        <v>1626</v>
      </c>
      <c r="AZW14" s="118" t="s">
        <v>1627</v>
      </c>
      <c r="AZX14" s="118" t="s">
        <v>1628</v>
      </c>
      <c r="AZY14" s="118" t="s">
        <v>1629</v>
      </c>
      <c r="AZZ14" s="118" t="s">
        <v>1630</v>
      </c>
      <c r="BAA14" s="118" t="s">
        <v>1631</v>
      </c>
      <c r="BAB14" s="118" t="s">
        <v>1632</v>
      </c>
      <c r="BAC14" s="118" t="s">
        <v>1633</v>
      </c>
      <c r="BAD14" s="118" t="s">
        <v>1634</v>
      </c>
      <c r="BAE14" s="118" t="s">
        <v>1635</v>
      </c>
      <c r="BAF14" s="118" t="s">
        <v>1636</v>
      </c>
      <c r="BAG14" s="118" t="s">
        <v>1637</v>
      </c>
      <c r="BAH14" s="118" t="s">
        <v>1638</v>
      </c>
      <c r="BAI14" s="118" t="s">
        <v>1639</v>
      </c>
      <c r="BAJ14" s="118" t="s">
        <v>1640</v>
      </c>
      <c r="BAK14" s="118" t="s">
        <v>1641</v>
      </c>
      <c r="BAL14" s="118" t="s">
        <v>1642</v>
      </c>
      <c r="BAM14" s="118" t="s">
        <v>1643</v>
      </c>
      <c r="BAN14" s="118" t="s">
        <v>1644</v>
      </c>
      <c r="BAO14" s="118" t="s">
        <v>1645</v>
      </c>
      <c r="BAP14" s="118" t="s">
        <v>1646</v>
      </c>
      <c r="BAQ14" s="118" t="s">
        <v>1647</v>
      </c>
      <c r="BAR14" s="118" t="s">
        <v>1648</v>
      </c>
      <c r="BAS14" s="118" t="s">
        <v>1649</v>
      </c>
      <c r="BAT14" s="118" t="s">
        <v>1650</v>
      </c>
      <c r="BAU14" s="118" t="s">
        <v>1651</v>
      </c>
      <c r="BAV14" s="118" t="s">
        <v>1652</v>
      </c>
      <c r="BAW14" s="118" t="s">
        <v>1653</v>
      </c>
      <c r="BAX14" s="118" t="s">
        <v>1654</v>
      </c>
      <c r="BAY14" s="118" t="s">
        <v>1655</v>
      </c>
      <c r="BAZ14" s="118" t="s">
        <v>1656</v>
      </c>
      <c r="BBA14" s="118" t="s">
        <v>1657</v>
      </c>
      <c r="BBB14" s="118" t="s">
        <v>1658</v>
      </c>
      <c r="BBC14" s="118" t="s">
        <v>1659</v>
      </c>
      <c r="BBD14" s="118" t="s">
        <v>1660</v>
      </c>
      <c r="BBE14" s="118" t="s">
        <v>1661</v>
      </c>
      <c r="BBF14" s="118" t="s">
        <v>1662</v>
      </c>
      <c r="BBG14" s="118" t="s">
        <v>1663</v>
      </c>
      <c r="BBH14" s="118" t="s">
        <v>1664</v>
      </c>
      <c r="BBI14" s="118" t="s">
        <v>1665</v>
      </c>
      <c r="BBJ14" s="118" t="s">
        <v>1666</v>
      </c>
      <c r="BBK14" s="118" t="s">
        <v>1667</v>
      </c>
      <c r="BBL14" s="118" t="s">
        <v>1668</v>
      </c>
      <c r="BBM14" s="118" t="s">
        <v>1669</v>
      </c>
      <c r="BBN14" s="118" t="s">
        <v>1670</v>
      </c>
      <c r="BBO14" s="118" t="s">
        <v>1671</v>
      </c>
      <c r="BBP14" s="118" t="s">
        <v>1672</v>
      </c>
      <c r="BBQ14" s="118" t="s">
        <v>1673</v>
      </c>
      <c r="BBR14" s="118" t="s">
        <v>1674</v>
      </c>
      <c r="BBS14" s="118" t="s">
        <v>1675</v>
      </c>
      <c r="BBT14" s="118" t="s">
        <v>1676</v>
      </c>
      <c r="BBU14" s="118" t="s">
        <v>1677</v>
      </c>
      <c r="BBV14" s="118" t="s">
        <v>1678</v>
      </c>
      <c r="BBW14" s="118" t="s">
        <v>1679</v>
      </c>
      <c r="BBX14" s="118" t="s">
        <v>1680</v>
      </c>
      <c r="BBY14" s="118" t="s">
        <v>1681</v>
      </c>
      <c r="BBZ14" s="118" t="s">
        <v>1682</v>
      </c>
      <c r="BCA14" s="118" t="s">
        <v>1683</v>
      </c>
      <c r="BCB14" s="118" t="s">
        <v>1684</v>
      </c>
      <c r="BCC14" s="118" t="s">
        <v>1685</v>
      </c>
      <c r="BCD14" s="118" t="s">
        <v>1686</v>
      </c>
      <c r="BCE14" s="118" t="s">
        <v>1687</v>
      </c>
      <c r="BCF14" s="118" t="s">
        <v>1688</v>
      </c>
      <c r="BCG14" s="118" t="s">
        <v>1689</v>
      </c>
      <c r="BCH14" s="118" t="s">
        <v>1690</v>
      </c>
      <c r="BCI14" s="118" t="s">
        <v>1691</v>
      </c>
      <c r="BCJ14" s="118" t="s">
        <v>1692</v>
      </c>
      <c r="BCK14" s="118" t="s">
        <v>1693</v>
      </c>
      <c r="BCL14" s="118" t="s">
        <v>1694</v>
      </c>
      <c r="BCM14" s="118" t="s">
        <v>1695</v>
      </c>
      <c r="BCN14" s="118" t="s">
        <v>1696</v>
      </c>
      <c r="BCO14" s="118" t="s">
        <v>1697</v>
      </c>
      <c r="BCP14" s="118" t="s">
        <v>1698</v>
      </c>
      <c r="BCQ14" s="118" t="s">
        <v>1699</v>
      </c>
      <c r="BCR14" s="118" t="s">
        <v>1700</v>
      </c>
      <c r="BCS14" s="118" t="s">
        <v>1701</v>
      </c>
      <c r="BCT14" s="118" t="s">
        <v>1702</v>
      </c>
      <c r="BCU14" s="118" t="s">
        <v>1703</v>
      </c>
      <c r="BCV14" s="118" t="s">
        <v>1704</v>
      </c>
      <c r="BCW14" s="118" t="s">
        <v>1705</v>
      </c>
      <c r="BCX14" s="118" t="s">
        <v>1706</v>
      </c>
      <c r="BCY14" s="118" t="s">
        <v>1707</v>
      </c>
      <c r="BCZ14" s="118" t="s">
        <v>1708</v>
      </c>
      <c r="BDA14" s="118" t="s">
        <v>1709</v>
      </c>
      <c r="BDB14" s="118" t="s">
        <v>1710</v>
      </c>
      <c r="BDC14" s="118" t="s">
        <v>1711</v>
      </c>
      <c r="BDD14" s="118" t="s">
        <v>1712</v>
      </c>
      <c r="BDE14" s="118" t="s">
        <v>1713</v>
      </c>
      <c r="BDF14" s="118" t="s">
        <v>1714</v>
      </c>
      <c r="BDG14" s="118" t="s">
        <v>1715</v>
      </c>
      <c r="BDH14" s="118" t="s">
        <v>1716</v>
      </c>
      <c r="BDI14" s="118" t="s">
        <v>1717</v>
      </c>
      <c r="BDJ14" s="118" t="s">
        <v>1718</v>
      </c>
      <c r="BDK14" s="118" t="s">
        <v>1719</v>
      </c>
      <c r="BDL14" s="118" t="s">
        <v>1720</v>
      </c>
      <c r="BDM14" s="118" t="s">
        <v>1721</v>
      </c>
      <c r="BDN14" s="118" t="s">
        <v>1722</v>
      </c>
      <c r="BDO14" s="118" t="s">
        <v>1723</v>
      </c>
      <c r="BDP14" s="118" t="s">
        <v>1724</v>
      </c>
      <c r="BDQ14" s="118" t="s">
        <v>1725</v>
      </c>
      <c r="BDR14" s="118" t="s">
        <v>1726</v>
      </c>
      <c r="BDS14" s="118" t="s">
        <v>1727</v>
      </c>
      <c r="BDT14" s="118" t="s">
        <v>1728</v>
      </c>
      <c r="BDU14" s="118" t="s">
        <v>1729</v>
      </c>
      <c r="BDV14" s="118" t="s">
        <v>1730</v>
      </c>
      <c r="BDW14" s="118" t="s">
        <v>1731</v>
      </c>
      <c r="BDX14" s="118" t="s">
        <v>1732</v>
      </c>
      <c r="BDY14" s="118" t="s">
        <v>1733</v>
      </c>
      <c r="BDZ14" s="118" t="s">
        <v>1734</v>
      </c>
      <c r="BEA14" s="118" t="s">
        <v>1735</v>
      </c>
      <c r="BEB14" s="118" t="s">
        <v>1736</v>
      </c>
      <c r="BEC14" s="118" t="s">
        <v>1737</v>
      </c>
      <c r="BED14" s="118" t="s">
        <v>1738</v>
      </c>
      <c r="BEE14" s="118" t="s">
        <v>1739</v>
      </c>
      <c r="BEF14" s="118" t="s">
        <v>1740</v>
      </c>
      <c r="BEG14" s="118" t="s">
        <v>1741</v>
      </c>
      <c r="BEH14" s="118" t="s">
        <v>1742</v>
      </c>
      <c r="BEI14" s="118" t="s">
        <v>1743</v>
      </c>
      <c r="BEJ14" s="118" t="s">
        <v>1744</v>
      </c>
      <c r="BEK14" s="118" t="s">
        <v>1745</v>
      </c>
      <c r="BEL14" s="118" t="s">
        <v>1746</v>
      </c>
      <c r="BEM14" s="118" t="s">
        <v>1747</v>
      </c>
      <c r="BEN14" s="118" t="s">
        <v>1748</v>
      </c>
      <c r="BEO14" s="118" t="s">
        <v>1749</v>
      </c>
      <c r="BEP14" s="118" t="s">
        <v>1750</v>
      </c>
      <c r="BEQ14" s="118" t="s">
        <v>1751</v>
      </c>
      <c r="BER14" s="118" t="s">
        <v>1752</v>
      </c>
      <c r="BES14" s="118" t="s">
        <v>1753</v>
      </c>
      <c r="BET14" s="118" t="s">
        <v>1754</v>
      </c>
      <c r="BEU14" s="118" t="s">
        <v>1755</v>
      </c>
      <c r="BEV14" s="118" t="s">
        <v>1756</v>
      </c>
      <c r="BEW14" s="118" t="s">
        <v>1757</v>
      </c>
      <c r="BEX14" s="118" t="s">
        <v>1758</v>
      </c>
      <c r="BEY14" s="118" t="s">
        <v>1759</v>
      </c>
      <c r="BEZ14" s="118" t="s">
        <v>1760</v>
      </c>
      <c r="BFA14" s="118" t="s">
        <v>1761</v>
      </c>
      <c r="BFB14" s="118" t="s">
        <v>1762</v>
      </c>
      <c r="BFC14" s="118" t="s">
        <v>1763</v>
      </c>
      <c r="BFD14" s="118" t="s">
        <v>1764</v>
      </c>
      <c r="BFE14" s="118" t="s">
        <v>1765</v>
      </c>
      <c r="BFF14" s="118" t="s">
        <v>1766</v>
      </c>
      <c r="BFG14" s="118" t="s">
        <v>1767</v>
      </c>
      <c r="BFH14" s="118" t="s">
        <v>1768</v>
      </c>
      <c r="BFI14" s="118" t="s">
        <v>1769</v>
      </c>
      <c r="BFJ14" s="118" t="s">
        <v>1770</v>
      </c>
      <c r="BFK14" s="118" t="s">
        <v>1771</v>
      </c>
      <c r="BFL14" s="118" t="s">
        <v>1772</v>
      </c>
      <c r="BFM14" s="118" t="s">
        <v>1773</v>
      </c>
      <c r="BFN14" s="118" t="s">
        <v>1774</v>
      </c>
      <c r="BFO14" s="118" t="s">
        <v>1775</v>
      </c>
      <c r="BFP14" s="118" t="s">
        <v>1776</v>
      </c>
      <c r="BFQ14" s="118" t="s">
        <v>1777</v>
      </c>
      <c r="BFR14" s="118" t="s">
        <v>1778</v>
      </c>
      <c r="BFS14" s="118" t="s">
        <v>1779</v>
      </c>
      <c r="BFT14" s="118" t="s">
        <v>1780</v>
      </c>
      <c r="BFU14" s="118" t="s">
        <v>1781</v>
      </c>
      <c r="BFV14" s="118" t="s">
        <v>1782</v>
      </c>
      <c r="BFW14" s="118" t="s">
        <v>1783</v>
      </c>
      <c r="BFX14" s="118" t="s">
        <v>1784</v>
      </c>
      <c r="BFY14" s="118" t="s">
        <v>1785</v>
      </c>
      <c r="BFZ14" s="118" t="s">
        <v>1786</v>
      </c>
      <c r="BGA14" s="118" t="s">
        <v>1787</v>
      </c>
      <c r="BGB14" s="118" t="s">
        <v>1788</v>
      </c>
      <c r="BGC14" s="118" t="s">
        <v>1789</v>
      </c>
      <c r="BGD14" s="118" t="s">
        <v>1790</v>
      </c>
      <c r="BGE14" s="118" t="s">
        <v>1791</v>
      </c>
      <c r="BGF14" s="118" t="s">
        <v>1792</v>
      </c>
      <c r="BGG14" s="118" t="s">
        <v>1793</v>
      </c>
      <c r="BGH14" s="118" t="s">
        <v>1794</v>
      </c>
      <c r="BGI14" s="118" t="s">
        <v>1795</v>
      </c>
      <c r="BGJ14" s="118" t="s">
        <v>1796</v>
      </c>
      <c r="BGK14" s="118" t="s">
        <v>1797</v>
      </c>
      <c r="BGL14" s="118" t="s">
        <v>1798</v>
      </c>
      <c r="BGM14" s="118" t="s">
        <v>1799</v>
      </c>
      <c r="BGN14" s="118" t="s">
        <v>1800</v>
      </c>
      <c r="BGO14" s="118" t="s">
        <v>1801</v>
      </c>
      <c r="BGP14" s="118" t="s">
        <v>1802</v>
      </c>
      <c r="BGQ14" s="118" t="s">
        <v>1803</v>
      </c>
      <c r="BGR14" s="118" t="s">
        <v>1804</v>
      </c>
      <c r="BGS14" s="118" t="s">
        <v>1805</v>
      </c>
      <c r="BGT14" s="118" t="s">
        <v>1806</v>
      </c>
      <c r="BGU14" s="118" t="s">
        <v>1807</v>
      </c>
      <c r="BGV14" s="118" t="s">
        <v>1808</v>
      </c>
      <c r="BGW14" s="118" t="s">
        <v>1809</v>
      </c>
      <c r="BGX14" s="118" t="s">
        <v>1810</v>
      </c>
      <c r="BGY14" s="118" t="s">
        <v>1811</v>
      </c>
      <c r="BGZ14" s="118" t="s">
        <v>1812</v>
      </c>
      <c r="BHA14" s="118" t="s">
        <v>1813</v>
      </c>
      <c r="BHB14" s="118" t="s">
        <v>1814</v>
      </c>
      <c r="BHC14" s="118" t="s">
        <v>1815</v>
      </c>
      <c r="BHD14" s="118" t="s">
        <v>1816</v>
      </c>
      <c r="BHE14" s="118" t="s">
        <v>1817</v>
      </c>
      <c r="BHF14" s="118" t="s">
        <v>1818</v>
      </c>
      <c r="BHG14" s="118" t="s">
        <v>1819</v>
      </c>
      <c r="BHH14" s="118" t="s">
        <v>1820</v>
      </c>
      <c r="BHI14" s="118" t="s">
        <v>1821</v>
      </c>
      <c r="BHJ14" s="118" t="s">
        <v>1822</v>
      </c>
      <c r="BHK14" s="118" t="s">
        <v>1823</v>
      </c>
      <c r="BHL14" s="118" t="s">
        <v>1824</v>
      </c>
      <c r="BHM14" s="118" t="s">
        <v>1825</v>
      </c>
      <c r="BHN14" s="118" t="s">
        <v>1826</v>
      </c>
      <c r="BHO14" s="118" t="s">
        <v>1827</v>
      </c>
      <c r="BHP14" s="118" t="s">
        <v>1828</v>
      </c>
      <c r="BHQ14" s="118" t="s">
        <v>1829</v>
      </c>
      <c r="BHR14" s="118" t="s">
        <v>1830</v>
      </c>
      <c r="BHS14" s="118" t="s">
        <v>1831</v>
      </c>
      <c r="BHT14" s="118" t="s">
        <v>1832</v>
      </c>
      <c r="BHU14" s="118" t="s">
        <v>1833</v>
      </c>
      <c r="BHV14" s="118" t="s">
        <v>1834</v>
      </c>
      <c r="BHW14" s="118" t="s">
        <v>1835</v>
      </c>
      <c r="BHX14" s="118" t="s">
        <v>1836</v>
      </c>
      <c r="BHY14" s="118" t="s">
        <v>1837</v>
      </c>
      <c r="BHZ14" s="118" t="s">
        <v>1838</v>
      </c>
      <c r="BIA14" s="118" t="s">
        <v>1839</v>
      </c>
      <c r="BIB14" s="118" t="s">
        <v>1840</v>
      </c>
      <c r="BIC14" s="118" t="s">
        <v>1841</v>
      </c>
      <c r="BID14" s="118" t="s">
        <v>1842</v>
      </c>
      <c r="BIE14" s="118" t="s">
        <v>1843</v>
      </c>
      <c r="BIF14" s="118" t="s">
        <v>1844</v>
      </c>
      <c r="BIG14" s="118" t="s">
        <v>1845</v>
      </c>
      <c r="BIH14" s="118" t="s">
        <v>1846</v>
      </c>
      <c r="BII14" s="118" t="s">
        <v>1847</v>
      </c>
      <c r="BIJ14" s="118" t="s">
        <v>1848</v>
      </c>
      <c r="BIK14" s="118" t="s">
        <v>1849</v>
      </c>
      <c r="BIL14" s="118" t="s">
        <v>1850</v>
      </c>
      <c r="BIM14" s="118" t="s">
        <v>1851</v>
      </c>
      <c r="BIN14" s="118" t="s">
        <v>1852</v>
      </c>
      <c r="BIO14" s="118" t="s">
        <v>1853</v>
      </c>
      <c r="BIP14" s="118" t="s">
        <v>1854</v>
      </c>
      <c r="BIQ14" s="118" t="s">
        <v>1855</v>
      </c>
      <c r="BIR14" s="118" t="s">
        <v>1856</v>
      </c>
      <c r="BIS14" s="118" t="s">
        <v>1857</v>
      </c>
      <c r="BIT14" s="118" t="s">
        <v>1858</v>
      </c>
      <c r="BIU14" s="118" t="s">
        <v>1859</v>
      </c>
      <c r="BIV14" s="118" t="s">
        <v>1860</v>
      </c>
      <c r="BIW14" s="118" t="s">
        <v>1861</v>
      </c>
      <c r="BIX14" s="118" t="s">
        <v>1862</v>
      </c>
      <c r="BIY14" s="118" t="s">
        <v>1863</v>
      </c>
      <c r="BIZ14" s="118" t="s">
        <v>1864</v>
      </c>
      <c r="BJA14" s="118" t="s">
        <v>1865</v>
      </c>
      <c r="BJB14" s="118" t="s">
        <v>1866</v>
      </c>
      <c r="BJC14" s="118" t="s">
        <v>1867</v>
      </c>
      <c r="BJD14" s="118" t="s">
        <v>1868</v>
      </c>
      <c r="BJE14" s="118" t="s">
        <v>1869</v>
      </c>
      <c r="BJF14" s="118" t="s">
        <v>1870</v>
      </c>
      <c r="BJG14" s="118" t="s">
        <v>1871</v>
      </c>
      <c r="BJH14" s="118" t="s">
        <v>1872</v>
      </c>
      <c r="BJI14" s="118" t="s">
        <v>1873</v>
      </c>
      <c r="BJJ14" s="118" t="s">
        <v>1874</v>
      </c>
      <c r="BJK14" s="118" t="s">
        <v>1875</v>
      </c>
      <c r="BJL14" s="118" t="s">
        <v>1876</v>
      </c>
      <c r="BJM14" s="118" t="s">
        <v>1877</v>
      </c>
      <c r="BJN14" s="118" t="s">
        <v>1878</v>
      </c>
      <c r="BJO14" s="118" t="s">
        <v>1879</v>
      </c>
      <c r="BJP14" s="118" t="s">
        <v>1880</v>
      </c>
      <c r="BJQ14" s="118" t="s">
        <v>1881</v>
      </c>
      <c r="BJR14" s="118" t="s">
        <v>1882</v>
      </c>
      <c r="BJS14" s="118" t="s">
        <v>1883</v>
      </c>
      <c r="BJT14" s="118" t="s">
        <v>1884</v>
      </c>
      <c r="BJU14" s="118" t="s">
        <v>1885</v>
      </c>
      <c r="BJV14" s="118" t="s">
        <v>1886</v>
      </c>
      <c r="BJW14" s="118" t="s">
        <v>1887</v>
      </c>
      <c r="BJX14" s="118" t="s">
        <v>1888</v>
      </c>
      <c r="BJY14" s="118" t="s">
        <v>1889</v>
      </c>
      <c r="BJZ14" s="118" t="s">
        <v>1890</v>
      </c>
      <c r="BKA14" s="118" t="s">
        <v>1891</v>
      </c>
      <c r="BKB14" s="118" t="s">
        <v>1892</v>
      </c>
      <c r="BKC14" s="118" t="s">
        <v>1893</v>
      </c>
      <c r="BKD14" s="118" t="s">
        <v>1894</v>
      </c>
      <c r="BKE14" s="118" t="s">
        <v>1895</v>
      </c>
      <c r="BKF14" s="118" t="s">
        <v>1896</v>
      </c>
      <c r="BKG14" s="118" t="s">
        <v>1897</v>
      </c>
      <c r="BKH14" s="118" t="s">
        <v>1898</v>
      </c>
      <c r="BKI14" s="118" t="s">
        <v>1899</v>
      </c>
      <c r="BKJ14" s="118" t="s">
        <v>1900</v>
      </c>
      <c r="BKK14" s="118" t="s">
        <v>1901</v>
      </c>
      <c r="BKL14" s="118" t="s">
        <v>1902</v>
      </c>
      <c r="BKM14" s="118" t="s">
        <v>1903</v>
      </c>
      <c r="BKN14" s="118" t="s">
        <v>1904</v>
      </c>
      <c r="BKO14" s="118" t="s">
        <v>1905</v>
      </c>
      <c r="BKP14" s="118" t="s">
        <v>1906</v>
      </c>
      <c r="BKQ14" s="118" t="s">
        <v>1907</v>
      </c>
      <c r="BKR14" s="118" t="s">
        <v>1908</v>
      </c>
      <c r="BKS14" s="118" t="s">
        <v>1909</v>
      </c>
      <c r="BKT14" s="118" t="s">
        <v>1910</v>
      </c>
      <c r="BKU14" s="118" t="s">
        <v>1911</v>
      </c>
      <c r="BKV14" s="118" t="s">
        <v>1912</v>
      </c>
      <c r="BKW14" s="118" t="s">
        <v>1913</v>
      </c>
      <c r="BKX14" s="118" t="s">
        <v>1914</v>
      </c>
      <c r="BKY14" s="118" t="s">
        <v>1915</v>
      </c>
      <c r="BKZ14" s="118" t="s">
        <v>1916</v>
      </c>
      <c r="BLA14" s="118" t="s">
        <v>1917</v>
      </c>
      <c r="BLB14" s="118" t="s">
        <v>1918</v>
      </c>
      <c r="BLC14" s="118" t="s">
        <v>1919</v>
      </c>
      <c r="BLD14" s="118" t="s">
        <v>1920</v>
      </c>
      <c r="BLE14" s="118" t="s">
        <v>1921</v>
      </c>
      <c r="BLF14" s="118" t="s">
        <v>1922</v>
      </c>
      <c r="BLG14" s="118" t="s">
        <v>1923</v>
      </c>
      <c r="BLH14" s="118" t="s">
        <v>1924</v>
      </c>
      <c r="BLI14" s="118" t="s">
        <v>1925</v>
      </c>
      <c r="BLJ14" s="118" t="s">
        <v>1926</v>
      </c>
      <c r="BLK14" s="118" t="s">
        <v>1927</v>
      </c>
      <c r="BLL14" s="118" t="s">
        <v>1928</v>
      </c>
      <c r="BLM14" s="118" t="s">
        <v>1929</v>
      </c>
      <c r="BLN14" s="118" t="s">
        <v>1930</v>
      </c>
      <c r="BLO14" s="118" t="s">
        <v>1931</v>
      </c>
      <c r="BLP14" s="118" t="s">
        <v>1932</v>
      </c>
      <c r="BLQ14" s="118" t="s">
        <v>1933</v>
      </c>
      <c r="BLR14" s="118" t="s">
        <v>1934</v>
      </c>
      <c r="BLS14" s="118" t="s">
        <v>1935</v>
      </c>
      <c r="BLT14" s="118" t="s">
        <v>1936</v>
      </c>
      <c r="BLU14" s="118" t="s">
        <v>1937</v>
      </c>
      <c r="BLV14" s="118" t="s">
        <v>1938</v>
      </c>
      <c r="BLW14" s="118" t="s">
        <v>1939</v>
      </c>
      <c r="BLX14" s="118" t="s">
        <v>1940</v>
      </c>
      <c r="BLY14" s="118" t="s">
        <v>1941</v>
      </c>
      <c r="BLZ14" s="118" t="s">
        <v>1942</v>
      </c>
      <c r="BMA14" s="118" t="s">
        <v>1943</v>
      </c>
      <c r="BMB14" s="118" t="s">
        <v>1944</v>
      </c>
      <c r="BMC14" s="118" t="s">
        <v>1945</v>
      </c>
      <c r="BMD14" s="118" t="s">
        <v>1946</v>
      </c>
      <c r="BME14" s="118" t="s">
        <v>1947</v>
      </c>
      <c r="BMF14" s="118" t="s">
        <v>1948</v>
      </c>
      <c r="BMG14" s="118" t="s">
        <v>1949</v>
      </c>
      <c r="BMH14" s="118" t="s">
        <v>1950</v>
      </c>
      <c r="BMI14" s="118" t="s">
        <v>1951</v>
      </c>
      <c r="BMJ14" s="118" t="s">
        <v>1952</v>
      </c>
      <c r="BMK14" s="118" t="s">
        <v>1953</v>
      </c>
      <c r="BML14" s="118" t="s">
        <v>1954</v>
      </c>
      <c r="BMM14" s="118" t="s">
        <v>1955</v>
      </c>
      <c r="BMN14" s="118" t="s">
        <v>1956</v>
      </c>
      <c r="BMO14" s="118" t="s">
        <v>1957</v>
      </c>
      <c r="BMP14" s="118" t="s">
        <v>1958</v>
      </c>
      <c r="BMQ14" s="118" t="s">
        <v>1959</v>
      </c>
      <c r="BMR14" s="118" t="s">
        <v>1960</v>
      </c>
      <c r="BMS14" s="118" t="s">
        <v>1961</v>
      </c>
      <c r="BMT14" s="118" t="s">
        <v>1962</v>
      </c>
      <c r="BMU14" s="118" t="s">
        <v>1963</v>
      </c>
      <c r="BMV14" s="118" t="s">
        <v>1964</v>
      </c>
      <c r="BMW14" s="118" t="s">
        <v>1965</v>
      </c>
      <c r="BMX14" s="118" t="s">
        <v>1966</v>
      </c>
      <c r="BMY14" s="118" t="s">
        <v>1967</v>
      </c>
      <c r="BMZ14" s="118" t="s">
        <v>1968</v>
      </c>
      <c r="BNA14" s="118" t="s">
        <v>1969</v>
      </c>
      <c r="BNB14" s="118" t="s">
        <v>1970</v>
      </c>
      <c r="BNC14" s="118" t="s">
        <v>1971</v>
      </c>
      <c r="BND14" s="118" t="s">
        <v>1972</v>
      </c>
      <c r="BNE14" s="118" t="s">
        <v>1973</v>
      </c>
      <c r="BNF14" s="118" t="s">
        <v>1974</v>
      </c>
      <c r="BNG14" s="118" t="s">
        <v>1975</v>
      </c>
      <c r="BNH14" s="118" t="s">
        <v>1976</v>
      </c>
      <c r="BNI14" s="118" t="s">
        <v>1977</v>
      </c>
      <c r="BNJ14" s="118" t="s">
        <v>1978</v>
      </c>
      <c r="BNK14" s="118" t="s">
        <v>1979</v>
      </c>
      <c r="BNL14" s="118" t="s">
        <v>1980</v>
      </c>
      <c r="BNM14" s="118" t="s">
        <v>1981</v>
      </c>
      <c r="BNN14" s="118" t="s">
        <v>1982</v>
      </c>
      <c r="BNO14" s="118" t="s">
        <v>1983</v>
      </c>
      <c r="BNP14" s="118" t="s">
        <v>1984</v>
      </c>
      <c r="BNQ14" s="118" t="s">
        <v>1985</v>
      </c>
      <c r="BNR14" s="118" t="s">
        <v>1986</v>
      </c>
      <c r="BNS14" s="118" t="s">
        <v>1987</v>
      </c>
      <c r="BNT14" s="118" t="s">
        <v>1988</v>
      </c>
      <c r="BNU14" s="118" t="s">
        <v>1989</v>
      </c>
      <c r="BNV14" s="118" t="s">
        <v>1990</v>
      </c>
      <c r="BNW14" s="118" t="s">
        <v>1991</v>
      </c>
      <c r="BNX14" s="118" t="s">
        <v>1992</v>
      </c>
      <c r="BNY14" s="118" t="s">
        <v>1993</v>
      </c>
      <c r="BNZ14" s="118" t="s">
        <v>1994</v>
      </c>
      <c r="BOA14" s="118" t="s">
        <v>1995</v>
      </c>
      <c r="BOB14" s="118" t="s">
        <v>1996</v>
      </c>
      <c r="BOC14" s="118" t="s">
        <v>1997</v>
      </c>
      <c r="BOD14" s="118" t="s">
        <v>1998</v>
      </c>
      <c r="BOE14" s="118" t="s">
        <v>1999</v>
      </c>
      <c r="BOF14" s="118" t="s">
        <v>2000</v>
      </c>
      <c r="BOG14" s="118" t="s">
        <v>2001</v>
      </c>
      <c r="BOH14" s="118" t="s">
        <v>2002</v>
      </c>
      <c r="BOI14" s="118" t="s">
        <v>2003</v>
      </c>
      <c r="BOJ14" s="118" t="s">
        <v>2004</v>
      </c>
      <c r="BOK14" s="118" t="s">
        <v>2005</v>
      </c>
      <c r="BOL14" s="118" t="s">
        <v>2006</v>
      </c>
      <c r="BOM14" s="118" t="s">
        <v>2007</v>
      </c>
      <c r="BON14" s="118" t="s">
        <v>2008</v>
      </c>
      <c r="BOO14" s="118" t="s">
        <v>2009</v>
      </c>
      <c r="BOP14" s="118" t="s">
        <v>2010</v>
      </c>
      <c r="BOQ14" s="118" t="s">
        <v>2011</v>
      </c>
      <c r="BOR14" s="118" t="s">
        <v>2012</v>
      </c>
      <c r="BOS14" s="118" t="s">
        <v>2013</v>
      </c>
      <c r="BOT14" s="118" t="s">
        <v>2014</v>
      </c>
      <c r="BOU14" s="118" t="s">
        <v>2015</v>
      </c>
      <c r="BOV14" s="118" t="s">
        <v>2016</v>
      </c>
      <c r="BOW14" s="118" t="s">
        <v>2017</v>
      </c>
      <c r="BOX14" s="118" t="s">
        <v>2018</v>
      </c>
      <c r="BOY14" s="118" t="s">
        <v>2019</v>
      </c>
      <c r="BOZ14" s="118" t="s">
        <v>2020</v>
      </c>
      <c r="BPA14" s="118" t="s">
        <v>2021</v>
      </c>
      <c r="BPB14" s="118" t="s">
        <v>2022</v>
      </c>
      <c r="BPC14" s="118" t="s">
        <v>2023</v>
      </c>
      <c r="BPD14" s="118" t="s">
        <v>2024</v>
      </c>
      <c r="BPE14" s="118" t="s">
        <v>2025</v>
      </c>
      <c r="BPF14" s="118" t="s">
        <v>2026</v>
      </c>
      <c r="BPG14" s="118" t="s">
        <v>2027</v>
      </c>
      <c r="BPH14" s="118" t="s">
        <v>2028</v>
      </c>
      <c r="BPI14" s="118" t="s">
        <v>2029</v>
      </c>
      <c r="BPJ14" s="118" t="s">
        <v>2030</v>
      </c>
      <c r="BPK14" s="118" t="s">
        <v>2031</v>
      </c>
      <c r="BPL14" s="118" t="s">
        <v>2032</v>
      </c>
      <c r="BPM14" s="118" t="s">
        <v>2033</v>
      </c>
      <c r="BPN14" s="118" t="s">
        <v>2034</v>
      </c>
      <c r="BPO14" s="118" t="s">
        <v>2035</v>
      </c>
      <c r="BPP14" s="118" t="s">
        <v>2036</v>
      </c>
      <c r="BPQ14" s="118" t="s">
        <v>2037</v>
      </c>
      <c r="BPR14" s="118" t="s">
        <v>2038</v>
      </c>
      <c r="BPS14" s="118" t="s">
        <v>2039</v>
      </c>
      <c r="BPT14" s="118" t="s">
        <v>2040</v>
      </c>
      <c r="BPU14" s="118" t="s">
        <v>2041</v>
      </c>
      <c r="BPV14" s="118" t="s">
        <v>2042</v>
      </c>
      <c r="BPW14" s="118" t="s">
        <v>2043</v>
      </c>
      <c r="BPX14" s="118" t="s">
        <v>2044</v>
      </c>
      <c r="BPY14" s="118" t="s">
        <v>2045</v>
      </c>
      <c r="BPZ14" s="118" t="s">
        <v>2046</v>
      </c>
      <c r="BQA14" s="118" t="s">
        <v>2047</v>
      </c>
      <c r="BQB14" s="118" t="s">
        <v>2048</v>
      </c>
      <c r="BQC14" s="118" t="s">
        <v>2049</v>
      </c>
      <c r="BQD14" s="118" t="s">
        <v>2050</v>
      </c>
      <c r="BQE14" s="118" t="s">
        <v>2051</v>
      </c>
      <c r="BQF14" s="118" t="s">
        <v>2052</v>
      </c>
      <c r="BQG14" s="118" t="s">
        <v>2053</v>
      </c>
      <c r="BQH14" s="118" t="s">
        <v>2054</v>
      </c>
      <c r="BQI14" s="118" t="s">
        <v>2055</v>
      </c>
      <c r="BQJ14" s="118" t="s">
        <v>2056</v>
      </c>
      <c r="BQK14" s="118" t="s">
        <v>2057</v>
      </c>
      <c r="BQL14" s="118" t="s">
        <v>2058</v>
      </c>
      <c r="BQM14" s="118" t="s">
        <v>2059</v>
      </c>
      <c r="BQN14" s="118" t="s">
        <v>2060</v>
      </c>
      <c r="BQO14" s="118" t="s">
        <v>2061</v>
      </c>
      <c r="BQP14" s="118" t="s">
        <v>2062</v>
      </c>
      <c r="BQQ14" s="118" t="s">
        <v>2063</v>
      </c>
      <c r="BQR14" s="118" t="s">
        <v>2064</v>
      </c>
      <c r="BQS14" s="118" t="s">
        <v>2065</v>
      </c>
      <c r="BQT14" s="118" t="s">
        <v>2066</v>
      </c>
      <c r="BQU14" s="118" t="s">
        <v>2067</v>
      </c>
      <c r="BQV14" s="118" t="s">
        <v>2068</v>
      </c>
      <c r="BQW14" s="118" t="s">
        <v>2069</v>
      </c>
      <c r="BQX14" s="118" t="s">
        <v>2070</v>
      </c>
      <c r="BQY14" s="118" t="s">
        <v>2071</v>
      </c>
      <c r="BQZ14" s="118" t="s">
        <v>2072</v>
      </c>
      <c r="BRA14" s="118" t="s">
        <v>2073</v>
      </c>
      <c r="BRB14" s="118" t="s">
        <v>2074</v>
      </c>
      <c r="BRC14" s="118" t="s">
        <v>2075</v>
      </c>
      <c r="BRD14" s="118" t="s">
        <v>2076</v>
      </c>
      <c r="BRE14" s="118" t="s">
        <v>2077</v>
      </c>
      <c r="BRF14" s="118" t="s">
        <v>2078</v>
      </c>
      <c r="BRG14" s="118" t="s">
        <v>2079</v>
      </c>
      <c r="BRH14" s="118" t="s">
        <v>2080</v>
      </c>
      <c r="BRI14" s="118" t="s">
        <v>2081</v>
      </c>
      <c r="BRJ14" s="118" t="s">
        <v>2082</v>
      </c>
      <c r="BRK14" s="118" t="s">
        <v>2083</v>
      </c>
      <c r="BRL14" s="118" t="s">
        <v>2084</v>
      </c>
      <c r="BRM14" s="118" t="s">
        <v>2085</v>
      </c>
      <c r="BRN14" s="118" t="s">
        <v>2086</v>
      </c>
      <c r="BRO14" s="118" t="s">
        <v>2087</v>
      </c>
      <c r="BRP14" s="118" t="s">
        <v>2088</v>
      </c>
      <c r="BRQ14" s="118" t="s">
        <v>2089</v>
      </c>
      <c r="BRR14" s="118" t="s">
        <v>2090</v>
      </c>
      <c r="BRS14" s="118" t="s">
        <v>2091</v>
      </c>
      <c r="BRT14" s="118" t="s">
        <v>2092</v>
      </c>
      <c r="BRU14" s="118" t="s">
        <v>2093</v>
      </c>
      <c r="BRV14" s="118" t="s">
        <v>2094</v>
      </c>
      <c r="BRW14" s="118" t="s">
        <v>2095</v>
      </c>
      <c r="BRX14" s="118" t="s">
        <v>2096</v>
      </c>
      <c r="BRY14" s="118" t="s">
        <v>2097</v>
      </c>
      <c r="BRZ14" s="118" t="s">
        <v>2098</v>
      </c>
      <c r="BSA14" s="118" t="s">
        <v>2099</v>
      </c>
      <c r="BSB14" s="118" t="s">
        <v>2100</v>
      </c>
      <c r="BSC14" s="118" t="s">
        <v>2101</v>
      </c>
      <c r="BSD14" s="118" t="s">
        <v>2102</v>
      </c>
      <c r="BSE14" s="118" t="s">
        <v>2103</v>
      </c>
      <c r="BSF14" s="118" t="s">
        <v>2104</v>
      </c>
      <c r="BSG14" s="118" t="s">
        <v>2105</v>
      </c>
      <c r="BSH14" s="118" t="s">
        <v>2106</v>
      </c>
      <c r="BSI14" s="118" t="s">
        <v>2107</v>
      </c>
      <c r="BSJ14" s="118" t="s">
        <v>2108</v>
      </c>
      <c r="BSK14" s="118" t="s">
        <v>2109</v>
      </c>
      <c r="BSL14" s="118" t="s">
        <v>2110</v>
      </c>
      <c r="BSM14" s="118" t="s">
        <v>2111</v>
      </c>
      <c r="BSN14" s="118" t="s">
        <v>2112</v>
      </c>
      <c r="BSO14" s="118" t="s">
        <v>2113</v>
      </c>
      <c r="BSP14" s="118" t="s">
        <v>2114</v>
      </c>
      <c r="BSQ14" s="118" t="s">
        <v>2115</v>
      </c>
      <c r="BSR14" s="118" t="s">
        <v>2116</v>
      </c>
      <c r="BSS14" s="118" t="s">
        <v>2117</v>
      </c>
      <c r="BST14" s="118" t="s">
        <v>2118</v>
      </c>
      <c r="BSU14" s="118" t="s">
        <v>2119</v>
      </c>
      <c r="BSV14" s="118" t="s">
        <v>2120</v>
      </c>
      <c r="BSW14" s="118" t="s">
        <v>2121</v>
      </c>
      <c r="BSX14" s="118" t="s">
        <v>2122</v>
      </c>
      <c r="BSY14" s="118" t="s">
        <v>2123</v>
      </c>
      <c r="BSZ14" s="118" t="s">
        <v>2124</v>
      </c>
      <c r="BTA14" s="118" t="s">
        <v>2125</v>
      </c>
      <c r="BTB14" s="118" t="s">
        <v>2126</v>
      </c>
      <c r="BTC14" s="118" t="s">
        <v>2127</v>
      </c>
      <c r="BTD14" s="118" t="s">
        <v>2128</v>
      </c>
      <c r="BTE14" s="118" t="s">
        <v>2129</v>
      </c>
      <c r="BTF14" s="118" t="s">
        <v>2130</v>
      </c>
      <c r="BTG14" s="118" t="s">
        <v>2131</v>
      </c>
      <c r="BTH14" s="118" t="s">
        <v>2132</v>
      </c>
      <c r="BTI14" s="118" t="s">
        <v>2133</v>
      </c>
      <c r="BTJ14" s="118" t="s">
        <v>2134</v>
      </c>
      <c r="BTK14" s="118" t="s">
        <v>2135</v>
      </c>
      <c r="BTL14" s="118" t="s">
        <v>2136</v>
      </c>
      <c r="BTM14" s="118" t="s">
        <v>2137</v>
      </c>
      <c r="BTN14" s="118" t="s">
        <v>2138</v>
      </c>
      <c r="BTO14" s="118" t="s">
        <v>2139</v>
      </c>
      <c r="BTP14" s="118" t="s">
        <v>2140</v>
      </c>
      <c r="BTQ14" s="118" t="s">
        <v>2141</v>
      </c>
      <c r="BTR14" s="118" t="s">
        <v>2142</v>
      </c>
      <c r="BTS14" s="118" t="s">
        <v>2143</v>
      </c>
      <c r="BTT14" s="118" t="s">
        <v>2144</v>
      </c>
      <c r="BTU14" s="118" t="s">
        <v>2145</v>
      </c>
      <c r="BTV14" s="118" t="s">
        <v>2146</v>
      </c>
      <c r="BTW14" s="118" t="s">
        <v>2147</v>
      </c>
      <c r="BTX14" s="118" t="s">
        <v>2148</v>
      </c>
      <c r="BTY14" s="118" t="s">
        <v>2149</v>
      </c>
      <c r="BTZ14" s="118" t="s">
        <v>2150</v>
      </c>
      <c r="BUA14" s="118" t="s">
        <v>2151</v>
      </c>
      <c r="BUB14" s="118" t="s">
        <v>2152</v>
      </c>
      <c r="BUC14" s="118" t="s">
        <v>2153</v>
      </c>
      <c r="BUD14" s="118" t="s">
        <v>2154</v>
      </c>
      <c r="BUE14" s="118" t="s">
        <v>2155</v>
      </c>
      <c r="BUF14" s="118" t="s">
        <v>2156</v>
      </c>
      <c r="BUG14" s="118" t="s">
        <v>2157</v>
      </c>
      <c r="BUH14" s="118" t="s">
        <v>2158</v>
      </c>
      <c r="BUI14" s="118" t="s">
        <v>2159</v>
      </c>
      <c r="BUJ14" s="118" t="s">
        <v>2160</v>
      </c>
      <c r="BUK14" s="118" t="s">
        <v>2161</v>
      </c>
      <c r="BUL14" s="118" t="s">
        <v>2162</v>
      </c>
      <c r="BUM14" s="118" t="s">
        <v>2163</v>
      </c>
      <c r="BUN14" s="118" t="s">
        <v>2164</v>
      </c>
      <c r="BUO14" s="118" t="s">
        <v>2165</v>
      </c>
      <c r="BUP14" s="118" t="s">
        <v>2166</v>
      </c>
      <c r="BUQ14" s="118" t="s">
        <v>2167</v>
      </c>
      <c r="BUR14" s="118" t="s">
        <v>2168</v>
      </c>
      <c r="BUS14" s="118" t="s">
        <v>2169</v>
      </c>
      <c r="BUT14" s="118" t="s">
        <v>2170</v>
      </c>
      <c r="BUU14" s="118" t="s">
        <v>2171</v>
      </c>
      <c r="BUV14" s="118" t="s">
        <v>2172</v>
      </c>
      <c r="BUW14" s="118" t="s">
        <v>2173</v>
      </c>
      <c r="BUX14" s="118" t="s">
        <v>2174</v>
      </c>
      <c r="BUY14" s="118" t="s">
        <v>2175</v>
      </c>
      <c r="BUZ14" s="118" t="s">
        <v>2176</v>
      </c>
      <c r="BVA14" s="118" t="s">
        <v>2177</v>
      </c>
      <c r="BVB14" s="118" t="s">
        <v>2178</v>
      </c>
      <c r="BVC14" s="118" t="s">
        <v>2179</v>
      </c>
      <c r="BVD14" s="118" t="s">
        <v>2180</v>
      </c>
      <c r="BVE14" s="118" t="s">
        <v>2181</v>
      </c>
      <c r="BVF14" s="118" t="s">
        <v>2182</v>
      </c>
      <c r="BVG14" s="118" t="s">
        <v>2183</v>
      </c>
      <c r="BVH14" s="118" t="s">
        <v>2184</v>
      </c>
      <c r="BVI14" s="118" t="s">
        <v>2185</v>
      </c>
      <c r="BVJ14" s="118" t="s">
        <v>2186</v>
      </c>
      <c r="BVK14" s="118" t="s">
        <v>2187</v>
      </c>
      <c r="BVL14" s="118" t="s">
        <v>2188</v>
      </c>
      <c r="BVM14" s="118" t="s">
        <v>2189</v>
      </c>
      <c r="BVN14" s="118" t="s">
        <v>2190</v>
      </c>
      <c r="BVO14" s="118" t="s">
        <v>2191</v>
      </c>
      <c r="BVP14" s="118" t="s">
        <v>2192</v>
      </c>
      <c r="BVQ14" s="118" t="s">
        <v>2193</v>
      </c>
      <c r="BVR14" s="118" t="s">
        <v>2194</v>
      </c>
      <c r="BVS14" s="118" t="s">
        <v>2195</v>
      </c>
      <c r="BVT14" s="118" t="s">
        <v>2196</v>
      </c>
      <c r="BVU14" s="118" t="s">
        <v>2197</v>
      </c>
      <c r="BVV14" s="118" t="s">
        <v>2198</v>
      </c>
      <c r="BVW14" s="118" t="s">
        <v>2199</v>
      </c>
      <c r="BVX14" s="118" t="s">
        <v>2200</v>
      </c>
      <c r="BVY14" s="118" t="s">
        <v>2201</v>
      </c>
      <c r="BVZ14" s="118" t="s">
        <v>2202</v>
      </c>
      <c r="BWA14" s="118" t="s">
        <v>2203</v>
      </c>
      <c r="BWB14" s="118" t="s">
        <v>2204</v>
      </c>
      <c r="BWC14" s="118" t="s">
        <v>2205</v>
      </c>
      <c r="BWD14" s="118" t="s">
        <v>2206</v>
      </c>
      <c r="BWE14" s="118" t="s">
        <v>2207</v>
      </c>
      <c r="BWF14" s="118" t="s">
        <v>2208</v>
      </c>
      <c r="BWG14" s="118" t="s">
        <v>2209</v>
      </c>
      <c r="BWH14" s="118" t="s">
        <v>2210</v>
      </c>
      <c r="BWI14" s="118" t="s">
        <v>2211</v>
      </c>
      <c r="BWJ14" s="118" t="s">
        <v>2212</v>
      </c>
      <c r="BWK14" s="118" t="s">
        <v>2213</v>
      </c>
      <c r="BWL14" s="118" t="s">
        <v>2214</v>
      </c>
      <c r="BWM14" s="118" t="s">
        <v>2215</v>
      </c>
      <c r="BWN14" s="118" t="s">
        <v>2216</v>
      </c>
      <c r="BWO14" s="118" t="s">
        <v>2217</v>
      </c>
      <c r="BWP14" s="118" t="s">
        <v>2218</v>
      </c>
      <c r="BWQ14" s="118" t="s">
        <v>2219</v>
      </c>
      <c r="BWR14" s="118" t="s">
        <v>2220</v>
      </c>
      <c r="BWS14" s="118" t="s">
        <v>2221</v>
      </c>
      <c r="BWT14" s="118" t="s">
        <v>2222</v>
      </c>
      <c r="BWU14" s="118" t="s">
        <v>2223</v>
      </c>
      <c r="BWV14" s="118" t="s">
        <v>2224</v>
      </c>
      <c r="BWW14" s="118" t="s">
        <v>2225</v>
      </c>
      <c r="BWX14" s="118" t="s">
        <v>2226</v>
      </c>
      <c r="BWY14" s="118" t="s">
        <v>2227</v>
      </c>
      <c r="BWZ14" s="118" t="s">
        <v>2228</v>
      </c>
      <c r="BXA14" s="118" t="s">
        <v>2229</v>
      </c>
      <c r="BXB14" s="118" t="s">
        <v>2230</v>
      </c>
      <c r="BXC14" s="118" t="s">
        <v>2231</v>
      </c>
      <c r="BXD14" s="118" t="s">
        <v>2232</v>
      </c>
      <c r="BXE14" s="118" t="s">
        <v>2233</v>
      </c>
      <c r="BXF14" s="118" t="s">
        <v>2234</v>
      </c>
      <c r="BXG14" s="118" t="s">
        <v>2235</v>
      </c>
      <c r="BXH14" s="118" t="s">
        <v>2236</v>
      </c>
      <c r="BXI14" s="118" t="s">
        <v>2237</v>
      </c>
      <c r="BXJ14" s="118" t="s">
        <v>2238</v>
      </c>
      <c r="BXK14" s="118" t="s">
        <v>2239</v>
      </c>
      <c r="BXL14" s="118" t="s">
        <v>2240</v>
      </c>
      <c r="BXM14" s="118" t="s">
        <v>2241</v>
      </c>
      <c r="BXN14" s="118" t="s">
        <v>2242</v>
      </c>
      <c r="BXO14" s="118" t="s">
        <v>2243</v>
      </c>
      <c r="BXP14" s="118" t="s">
        <v>2244</v>
      </c>
      <c r="BXQ14" s="118" t="s">
        <v>2245</v>
      </c>
      <c r="BXR14" s="118" t="s">
        <v>2246</v>
      </c>
      <c r="BXS14" s="118" t="s">
        <v>2247</v>
      </c>
      <c r="BXT14" s="118" t="s">
        <v>2248</v>
      </c>
      <c r="BXU14" s="118" t="s">
        <v>2249</v>
      </c>
      <c r="BXV14" s="118" t="s">
        <v>2250</v>
      </c>
      <c r="BXW14" s="118" t="s">
        <v>2251</v>
      </c>
      <c r="BXX14" s="118" t="s">
        <v>2252</v>
      </c>
      <c r="BXY14" s="118" t="s">
        <v>2253</v>
      </c>
      <c r="BXZ14" s="118" t="s">
        <v>2254</v>
      </c>
      <c r="BYA14" s="118" t="s">
        <v>2255</v>
      </c>
      <c r="BYB14" s="118" t="s">
        <v>2256</v>
      </c>
      <c r="BYC14" s="118" t="s">
        <v>2257</v>
      </c>
      <c r="BYD14" s="118" t="s">
        <v>2258</v>
      </c>
      <c r="BYE14" s="118" t="s">
        <v>2259</v>
      </c>
      <c r="BYF14" s="118" t="s">
        <v>2260</v>
      </c>
      <c r="BYG14" s="118" t="s">
        <v>2261</v>
      </c>
      <c r="BYH14" s="118" t="s">
        <v>2262</v>
      </c>
      <c r="BYI14" s="118" t="s">
        <v>2263</v>
      </c>
      <c r="BYJ14" s="118" t="s">
        <v>2264</v>
      </c>
      <c r="BYK14" s="118" t="s">
        <v>2265</v>
      </c>
      <c r="BYL14" s="118" t="s">
        <v>2266</v>
      </c>
      <c r="BYM14" s="118" t="s">
        <v>2267</v>
      </c>
      <c r="BYN14" s="118" t="s">
        <v>2268</v>
      </c>
      <c r="BYO14" s="118" t="s">
        <v>2269</v>
      </c>
      <c r="BYP14" s="118" t="s">
        <v>2270</v>
      </c>
      <c r="BYQ14" s="118" t="s">
        <v>2271</v>
      </c>
      <c r="BYR14" s="118" t="s">
        <v>2272</v>
      </c>
      <c r="BYS14" s="118" t="s">
        <v>2273</v>
      </c>
      <c r="BYT14" s="118" t="s">
        <v>2274</v>
      </c>
      <c r="BYU14" s="118" t="s">
        <v>2275</v>
      </c>
      <c r="BYV14" s="118" t="s">
        <v>2276</v>
      </c>
      <c r="BYW14" s="118" t="s">
        <v>2277</v>
      </c>
      <c r="BYX14" s="118" t="s">
        <v>2278</v>
      </c>
      <c r="BYY14" s="118" t="s">
        <v>2279</v>
      </c>
      <c r="BYZ14" s="118" t="s">
        <v>2280</v>
      </c>
      <c r="BZA14" s="118" t="s">
        <v>2281</v>
      </c>
      <c r="BZB14" s="118" t="s">
        <v>2282</v>
      </c>
      <c r="BZC14" s="118" t="s">
        <v>2283</v>
      </c>
      <c r="BZD14" s="118" t="s">
        <v>2284</v>
      </c>
      <c r="BZE14" s="118" t="s">
        <v>2285</v>
      </c>
      <c r="BZF14" s="118" t="s">
        <v>2286</v>
      </c>
      <c r="BZG14" s="118" t="s">
        <v>2287</v>
      </c>
      <c r="BZH14" s="118" t="s">
        <v>2288</v>
      </c>
      <c r="BZI14" s="118" t="s">
        <v>2289</v>
      </c>
      <c r="BZJ14" s="118" t="s">
        <v>2290</v>
      </c>
      <c r="BZK14" s="118" t="s">
        <v>2291</v>
      </c>
      <c r="BZL14" s="118" t="s">
        <v>2292</v>
      </c>
      <c r="BZM14" s="118" t="s">
        <v>2293</v>
      </c>
      <c r="BZN14" s="118" t="s">
        <v>2294</v>
      </c>
      <c r="BZO14" s="118" t="s">
        <v>2295</v>
      </c>
      <c r="BZP14" s="118" t="s">
        <v>2296</v>
      </c>
      <c r="BZQ14" s="118" t="s">
        <v>2297</v>
      </c>
      <c r="BZR14" s="118" t="s">
        <v>2298</v>
      </c>
      <c r="BZS14" s="118" t="s">
        <v>2299</v>
      </c>
      <c r="BZT14" s="118" t="s">
        <v>2300</v>
      </c>
      <c r="BZU14" s="118" t="s">
        <v>2301</v>
      </c>
      <c r="BZV14" s="118" t="s">
        <v>2302</v>
      </c>
      <c r="BZW14" s="118" t="s">
        <v>2303</v>
      </c>
      <c r="BZX14" s="118" t="s">
        <v>2304</v>
      </c>
      <c r="BZY14" s="118" t="s">
        <v>2305</v>
      </c>
      <c r="BZZ14" s="118" t="s">
        <v>2306</v>
      </c>
      <c r="CAA14" s="118" t="s">
        <v>2307</v>
      </c>
      <c r="CAB14" s="118" t="s">
        <v>2308</v>
      </c>
      <c r="CAC14" s="118" t="s">
        <v>2309</v>
      </c>
      <c r="CAD14" s="118" t="s">
        <v>2310</v>
      </c>
      <c r="CAE14" s="118" t="s">
        <v>2311</v>
      </c>
      <c r="CAF14" s="118" t="s">
        <v>2312</v>
      </c>
      <c r="CAG14" s="118" t="s">
        <v>2313</v>
      </c>
      <c r="CAH14" s="118" t="s">
        <v>2314</v>
      </c>
      <c r="CAI14" s="118" t="s">
        <v>2315</v>
      </c>
      <c r="CAJ14" s="118" t="s">
        <v>2316</v>
      </c>
      <c r="CAK14" s="118" t="s">
        <v>2317</v>
      </c>
      <c r="CAL14" s="118" t="s">
        <v>2318</v>
      </c>
      <c r="CAM14" s="118" t="s">
        <v>2319</v>
      </c>
      <c r="CAN14" s="118" t="s">
        <v>2320</v>
      </c>
      <c r="CAO14" s="118" t="s">
        <v>2321</v>
      </c>
      <c r="CAP14" s="118" t="s">
        <v>2322</v>
      </c>
      <c r="CAQ14" s="118" t="s">
        <v>2323</v>
      </c>
      <c r="CAR14" s="118" t="s">
        <v>2324</v>
      </c>
      <c r="CAS14" s="118" t="s">
        <v>2325</v>
      </c>
      <c r="CAT14" s="118" t="s">
        <v>2326</v>
      </c>
      <c r="CAU14" s="118" t="s">
        <v>2327</v>
      </c>
      <c r="CAV14" s="118" t="s">
        <v>2328</v>
      </c>
      <c r="CAW14" s="118" t="s">
        <v>2329</v>
      </c>
      <c r="CAX14" s="118" t="s">
        <v>2330</v>
      </c>
      <c r="CAY14" s="118" t="s">
        <v>2331</v>
      </c>
      <c r="CAZ14" s="118" t="s">
        <v>2332</v>
      </c>
      <c r="CBA14" s="118" t="s">
        <v>2333</v>
      </c>
      <c r="CBB14" s="118" t="s">
        <v>2334</v>
      </c>
      <c r="CBC14" s="118" t="s">
        <v>2335</v>
      </c>
      <c r="CBD14" s="118" t="s">
        <v>2336</v>
      </c>
      <c r="CBE14" s="118" t="s">
        <v>2337</v>
      </c>
      <c r="CBF14" s="118" t="s">
        <v>2338</v>
      </c>
      <c r="CBG14" s="118" t="s">
        <v>2339</v>
      </c>
      <c r="CBH14" s="118" t="s">
        <v>2340</v>
      </c>
      <c r="CBI14" s="118" t="s">
        <v>2341</v>
      </c>
      <c r="CBJ14" s="118" t="s">
        <v>2342</v>
      </c>
      <c r="CBK14" s="118" t="s">
        <v>2343</v>
      </c>
      <c r="CBL14" s="118" t="s">
        <v>2344</v>
      </c>
      <c r="CBM14" s="118" t="s">
        <v>2345</v>
      </c>
      <c r="CBN14" s="118" t="s">
        <v>2346</v>
      </c>
      <c r="CBO14" s="118" t="s">
        <v>2347</v>
      </c>
      <c r="CBP14" s="118" t="s">
        <v>2348</v>
      </c>
      <c r="CBQ14" s="118" t="s">
        <v>2349</v>
      </c>
      <c r="CBR14" s="118" t="s">
        <v>2350</v>
      </c>
      <c r="CBS14" s="118" t="s">
        <v>2351</v>
      </c>
      <c r="CBT14" s="118" t="s">
        <v>2352</v>
      </c>
      <c r="CBU14" s="118" t="s">
        <v>2353</v>
      </c>
      <c r="CBV14" s="118" t="s">
        <v>2354</v>
      </c>
      <c r="CBW14" s="118" t="s">
        <v>2355</v>
      </c>
      <c r="CBX14" s="118" t="s">
        <v>2356</v>
      </c>
      <c r="CBY14" s="118" t="s">
        <v>2357</v>
      </c>
      <c r="CBZ14" s="118" t="s">
        <v>2358</v>
      </c>
      <c r="CCA14" s="118" t="s">
        <v>2359</v>
      </c>
      <c r="CCB14" s="118" t="s">
        <v>2360</v>
      </c>
      <c r="CCC14" s="118" t="s">
        <v>2361</v>
      </c>
      <c r="CCD14" s="118" t="s">
        <v>2362</v>
      </c>
      <c r="CCE14" s="118" t="s">
        <v>2363</v>
      </c>
      <c r="CCF14" s="118" t="s">
        <v>2364</v>
      </c>
      <c r="CCG14" s="118" t="s">
        <v>2365</v>
      </c>
      <c r="CCH14" s="118" t="s">
        <v>2366</v>
      </c>
      <c r="CCI14" s="118" t="s">
        <v>2367</v>
      </c>
      <c r="CCJ14" s="118" t="s">
        <v>2368</v>
      </c>
      <c r="CCK14" s="118" t="s">
        <v>2369</v>
      </c>
      <c r="CCL14" s="118" t="s">
        <v>2370</v>
      </c>
      <c r="CCM14" s="118" t="s">
        <v>2371</v>
      </c>
      <c r="CCN14" s="118" t="s">
        <v>2372</v>
      </c>
      <c r="CCO14" s="118" t="s">
        <v>2373</v>
      </c>
      <c r="CCP14" s="118" t="s">
        <v>2374</v>
      </c>
      <c r="CCQ14" s="118" t="s">
        <v>2375</v>
      </c>
      <c r="CCR14" s="118" t="s">
        <v>2376</v>
      </c>
      <c r="CCS14" s="118" t="s">
        <v>2377</v>
      </c>
      <c r="CCT14" s="118" t="s">
        <v>2378</v>
      </c>
      <c r="CCU14" s="118" t="s">
        <v>2379</v>
      </c>
      <c r="CCV14" s="118" t="s">
        <v>2380</v>
      </c>
      <c r="CCW14" s="118" t="s">
        <v>2381</v>
      </c>
      <c r="CCX14" s="118" t="s">
        <v>2382</v>
      </c>
      <c r="CCY14" s="118" t="s">
        <v>2383</v>
      </c>
      <c r="CCZ14" s="118" t="s">
        <v>2384</v>
      </c>
      <c r="CDA14" s="118" t="s">
        <v>2385</v>
      </c>
      <c r="CDB14" s="118" t="s">
        <v>2386</v>
      </c>
      <c r="CDC14" s="118" t="s">
        <v>2387</v>
      </c>
      <c r="CDD14" s="118" t="s">
        <v>2388</v>
      </c>
      <c r="CDE14" s="118" t="s">
        <v>2389</v>
      </c>
      <c r="CDF14" s="118" t="s">
        <v>2390</v>
      </c>
      <c r="CDG14" s="118" t="s">
        <v>2391</v>
      </c>
      <c r="CDH14" s="118" t="s">
        <v>2392</v>
      </c>
      <c r="CDI14" s="118" t="s">
        <v>2393</v>
      </c>
      <c r="CDJ14" s="118" t="s">
        <v>2394</v>
      </c>
      <c r="CDK14" s="118" t="s">
        <v>2395</v>
      </c>
      <c r="CDL14" s="118" t="s">
        <v>2396</v>
      </c>
      <c r="CDM14" s="118" t="s">
        <v>2397</v>
      </c>
      <c r="CDN14" s="118" t="s">
        <v>2398</v>
      </c>
      <c r="CDO14" s="118" t="s">
        <v>2399</v>
      </c>
      <c r="CDP14" s="118" t="s">
        <v>2400</v>
      </c>
      <c r="CDQ14" s="118" t="s">
        <v>2401</v>
      </c>
      <c r="CDR14" s="118" t="s">
        <v>2402</v>
      </c>
      <c r="CDS14" s="118" t="s">
        <v>2403</v>
      </c>
      <c r="CDT14" s="118" t="s">
        <v>2404</v>
      </c>
      <c r="CDU14" s="118" t="s">
        <v>2405</v>
      </c>
      <c r="CDV14" s="118" t="s">
        <v>2406</v>
      </c>
      <c r="CDW14" s="118" t="s">
        <v>2407</v>
      </c>
      <c r="CDX14" s="118" t="s">
        <v>2408</v>
      </c>
      <c r="CDY14" s="118" t="s">
        <v>2409</v>
      </c>
      <c r="CDZ14" s="118" t="s">
        <v>2410</v>
      </c>
      <c r="CEA14" s="118" t="s">
        <v>2411</v>
      </c>
      <c r="CEB14" s="118" t="s">
        <v>2412</v>
      </c>
      <c r="CEC14" s="118" t="s">
        <v>2413</v>
      </c>
      <c r="CED14" s="118" t="s">
        <v>2414</v>
      </c>
      <c r="CEE14" s="118" t="s">
        <v>2415</v>
      </c>
      <c r="CEF14" s="118" t="s">
        <v>2416</v>
      </c>
      <c r="CEG14" s="118" t="s">
        <v>2417</v>
      </c>
      <c r="CEH14" s="118" t="s">
        <v>2418</v>
      </c>
      <c r="CEI14" s="118" t="s">
        <v>2419</v>
      </c>
      <c r="CEJ14" s="118" t="s">
        <v>2420</v>
      </c>
      <c r="CEK14" s="118" t="s">
        <v>2421</v>
      </c>
      <c r="CEL14" s="118" t="s">
        <v>2422</v>
      </c>
      <c r="CEM14" s="118" t="s">
        <v>2423</v>
      </c>
      <c r="CEN14" s="118" t="s">
        <v>2424</v>
      </c>
      <c r="CEO14" s="118" t="s">
        <v>2425</v>
      </c>
      <c r="CEP14" s="118" t="s">
        <v>2426</v>
      </c>
      <c r="CEQ14" s="118" t="s">
        <v>2427</v>
      </c>
      <c r="CER14" s="118" t="s">
        <v>2428</v>
      </c>
      <c r="CES14" s="118" t="s">
        <v>2429</v>
      </c>
      <c r="CET14" s="118" t="s">
        <v>2430</v>
      </c>
      <c r="CEU14" s="118" t="s">
        <v>2431</v>
      </c>
      <c r="CEV14" s="118" t="s">
        <v>2432</v>
      </c>
      <c r="CEW14" s="118" t="s">
        <v>2433</v>
      </c>
      <c r="CEX14" s="118" t="s">
        <v>2434</v>
      </c>
      <c r="CEY14" s="118" t="s">
        <v>2435</v>
      </c>
      <c r="CEZ14" s="118" t="s">
        <v>2436</v>
      </c>
      <c r="CFA14" s="118" t="s">
        <v>2437</v>
      </c>
      <c r="CFB14" s="118" t="s">
        <v>2438</v>
      </c>
      <c r="CFC14" s="118" t="s">
        <v>2439</v>
      </c>
      <c r="CFD14" s="118" t="s">
        <v>2440</v>
      </c>
      <c r="CFE14" s="118" t="s">
        <v>2441</v>
      </c>
      <c r="CFF14" s="118" t="s">
        <v>2442</v>
      </c>
      <c r="CFG14" s="118" t="s">
        <v>2443</v>
      </c>
      <c r="CFH14" s="118" t="s">
        <v>2444</v>
      </c>
      <c r="CFI14" s="118" t="s">
        <v>2445</v>
      </c>
      <c r="CFJ14" s="118" t="s">
        <v>2446</v>
      </c>
      <c r="CFK14" s="118" t="s">
        <v>2447</v>
      </c>
      <c r="CFL14" s="118" t="s">
        <v>2448</v>
      </c>
      <c r="CFM14" s="118" t="s">
        <v>2449</v>
      </c>
      <c r="CFN14" s="118" t="s">
        <v>2450</v>
      </c>
      <c r="CFO14" s="118" t="s">
        <v>2451</v>
      </c>
      <c r="CFP14" s="118" t="s">
        <v>2452</v>
      </c>
      <c r="CFQ14" s="118" t="s">
        <v>2453</v>
      </c>
      <c r="CFR14" s="118" t="s">
        <v>2454</v>
      </c>
      <c r="CFS14" s="118" t="s">
        <v>2455</v>
      </c>
      <c r="CFT14" s="118" t="s">
        <v>2456</v>
      </c>
      <c r="CFU14" s="118" t="s">
        <v>2457</v>
      </c>
      <c r="CFV14" s="118" t="s">
        <v>2458</v>
      </c>
      <c r="CFW14" s="118" t="s">
        <v>2459</v>
      </c>
      <c r="CFX14" s="118" t="s">
        <v>2460</v>
      </c>
      <c r="CFY14" s="118" t="s">
        <v>2461</v>
      </c>
      <c r="CFZ14" s="118" t="s">
        <v>2462</v>
      </c>
      <c r="CGA14" s="118" t="s">
        <v>2463</v>
      </c>
      <c r="CGB14" s="118" t="s">
        <v>2464</v>
      </c>
      <c r="CGC14" s="118" t="s">
        <v>2465</v>
      </c>
      <c r="CGD14" s="118" t="s">
        <v>2466</v>
      </c>
      <c r="CGE14" s="118" t="s">
        <v>2467</v>
      </c>
      <c r="CGF14" s="118" t="s">
        <v>2468</v>
      </c>
      <c r="CGG14" s="118" t="s">
        <v>2469</v>
      </c>
      <c r="CGH14" s="118" t="s">
        <v>2470</v>
      </c>
      <c r="CGI14" s="118" t="s">
        <v>2471</v>
      </c>
      <c r="CGJ14" s="118" t="s">
        <v>2472</v>
      </c>
      <c r="CGK14" s="118" t="s">
        <v>2473</v>
      </c>
      <c r="CGL14" s="118" t="s">
        <v>2474</v>
      </c>
      <c r="CGM14" s="118" t="s">
        <v>2475</v>
      </c>
      <c r="CGN14" s="118" t="s">
        <v>2476</v>
      </c>
      <c r="CGO14" s="118" t="s">
        <v>2477</v>
      </c>
      <c r="CGP14" s="118" t="s">
        <v>2478</v>
      </c>
      <c r="CGQ14" s="118" t="s">
        <v>2479</v>
      </c>
      <c r="CGR14" s="118" t="s">
        <v>2480</v>
      </c>
      <c r="CGS14" s="118" t="s">
        <v>2481</v>
      </c>
      <c r="CGT14" s="118" t="s">
        <v>2482</v>
      </c>
      <c r="CGU14" s="118" t="s">
        <v>2483</v>
      </c>
      <c r="CGV14" s="118" t="s">
        <v>2484</v>
      </c>
      <c r="CGW14" s="118" t="s">
        <v>2485</v>
      </c>
      <c r="CGX14" s="118" t="s">
        <v>2486</v>
      </c>
      <c r="CGY14" s="118" t="s">
        <v>2487</v>
      </c>
      <c r="CGZ14" s="118" t="s">
        <v>2488</v>
      </c>
      <c r="CHA14" s="118" t="s">
        <v>2489</v>
      </c>
      <c r="CHB14" s="118" t="s">
        <v>2490</v>
      </c>
      <c r="CHC14" s="118" t="s">
        <v>2491</v>
      </c>
      <c r="CHD14" s="118" t="s">
        <v>2492</v>
      </c>
      <c r="CHE14" s="118" t="s">
        <v>2493</v>
      </c>
      <c r="CHF14" s="118" t="s">
        <v>2494</v>
      </c>
      <c r="CHG14" s="118" t="s">
        <v>2495</v>
      </c>
      <c r="CHH14" s="118" t="s">
        <v>2496</v>
      </c>
      <c r="CHI14" s="118" t="s">
        <v>2497</v>
      </c>
      <c r="CHJ14" s="118" t="s">
        <v>2498</v>
      </c>
      <c r="CHK14" s="118" t="s">
        <v>2499</v>
      </c>
      <c r="CHL14" s="118" t="s">
        <v>2500</v>
      </c>
      <c r="CHM14" s="118" t="s">
        <v>2501</v>
      </c>
      <c r="CHN14" s="118" t="s">
        <v>2502</v>
      </c>
      <c r="CHO14" s="118" t="s">
        <v>2503</v>
      </c>
      <c r="CHP14" s="118" t="s">
        <v>2504</v>
      </c>
      <c r="CHQ14" s="118" t="s">
        <v>2505</v>
      </c>
      <c r="CHR14" s="118" t="s">
        <v>2506</v>
      </c>
      <c r="CHS14" s="118" t="s">
        <v>2507</v>
      </c>
      <c r="CHT14" s="118" t="s">
        <v>2508</v>
      </c>
      <c r="CHU14" s="118" t="s">
        <v>2509</v>
      </c>
      <c r="CHV14" s="118" t="s">
        <v>2510</v>
      </c>
      <c r="CHW14" s="118" t="s">
        <v>2511</v>
      </c>
      <c r="CHX14" s="118" t="s">
        <v>2512</v>
      </c>
      <c r="CHY14" s="118" t="s">
        <v>2513</v>
      </c>
      <c r="CHZ14" s="118" t="s">
        <v>2514</v>
      </c>
      <c r="CIA14" s="118" t="s">
        <v>2515</v>
      </c>
      <c r="CIB14" s="118" t="s">
        <v>2516</v>
      </c>
      <c r="CIC14" s="118" t="s">
        <v>2517</v>
      </c>
      <c r="CID14" s="118" t="s">
        <v>2518</v>
      </c>
      <c r="CIE14" s="118" t="s">
        <v>2519</v>
      </c>
      <c r="CIF14" s="118" t="s">
        <v>2520</v>
      </c>
      <c r="CIG14" s="118" t="s">
        <v>2521</v>
      </c>
      <c r="CIH14" s="118" t="s">
        <v>2522</v>
      </c>
      <c r="CII14" s="118" t="s">
        <v>2523</v>
      </c>
      <c r="CIJ14" s="118" t="s">
        <v>2524</v>
      </c>
      <c r="CIK14" s="118" t="s">
        <v>2525</v>
      </c>
      <c r="CIL14" s="118" t="s">
        <v>2526</v>
      </c>
      <c r="CIM14" s="118" t="s">
        <v>2527</v>
      </c>
      <c r="CIN14" s="118" t="s">
        <v>2528</v>
      </c>
      <c r="CIO14" s="118" t="s">
        <v>2529</v>
      </c>
      <c r="CIP14" s="118" t="s">
        <v>2530</v>
      </c>
      <c r="CIQ14" s="118" t="s">
        <v>2531</v>
      </c>
      <c r="CIR14" s="118" t="s">
        <v>2532</v>
      </c>
      <c r="CIS14" s="118" t="s">
        <v>2533</v>
      </c>
      <c r="CIT14" s="118" t="s">
        <v>2534</v>
      </c>
      <c r="CIU14" s="118" t="s">
        <v>2535</v>
      </c>
      <c r="CIV14" s="118" t="s">
        <v>2536</v>
      </c>
      <c r="CIW14" s="118" t="s">
        <v>2537</v>
      </c>
      <c r="CIX14" s="118" t="s">
        <v>2538</v>
      </c>
      <c r="CIY14" s="118" t="s">
        <v>2539</v>
      </c>
      <c r="CIZ14" s="118" t="s">
        <v>2540</v>
      </c>
      <c r="CJA14" s="118" t="s">
        <v>2541</v>
      </c>
      <c r="CJB14" s="118" t="s">
        <v>2542</v>
      </c>
      <c r="CJC14" s="118" t="s">
        <v>2543</v>
      </c>
      <c r="CJD14" s="118" t="s">
        <v>2544</v>
      </c>
      <c r="CJE14" s="118" t="s">
        <v>2545</v>
      </c>
      <c r="CJF14" s="118" t="s">
        <v>2546</v>
      </c>
      <c r="CJG14" s="118" t="s">
        <v>2547</v>
      </c>
      <c r="CJH14" s="118" t="s">
        <v>2548</v>
      </c>
      <c r="CJI14" s="118" t="s">
        <v>2549</v>
      </c>
      <c r="CJJ14" s="118" t="s">
        <v>2550</v>
      </c>
      <c r="CJK14" s="118" t="s">
        <v>2551</v>
      </c>
      <c r="CJL14" s="118" t="s">
        <v>2552</v>
      </c>
      <c r="CJM14" s="118" t="s">
        <v>2553</v>
      </c>
      <c r="CJN14" s="118" t="s">
        <v>2554</v>
      </c>
      <c r="CJO14" s="118" t="s">
        <v>2555</v>
      </c>
      <c r="CJP14" s="118" t="s">
        <v>2556</v>
      </c>
      <c r="CJQ14" s="118" t="s">
        <v>2557</v>
      </c>
      <c r="CJR14" s="118" t="s">
        <v>2558</v>
      </c>
      <c r="CJS14" s="118" t="s">
        <v>2559</v>
      </c>
      <c r="CJT14" s="118" t="s">
        <v>2560</v>
      </c>
      <c r="CJU14" s="118" t="s">
        <v>2561</v>
      </c>
      <c r="CJV14" s="118" t="s">
        <v>2562</v>
      </c>
      <c r="CJW14" s="118" t="s">
        <v>2563</v>
      </c>
      <c r="CJX14" s="118" t="s">
        <v>2564</v>
      </c>
      <c r="CJY14" s="118" t="s">
        <v>2565</v>
      </c>
      <c r="CJZ14" s="118" t="s">
        <v>2566</v>
      </c>
      <c r="CKA14" s="118" t="s">
        <v>2567</v>
      </c>
      <c r="CKB14" s="118" t="s">
        <v>2568</v>
      </c>
      <c r="CKC14" s="118" t="s">
        <v>2569</v>
      </c>
      <c r="CKD14" s="118" t="s">
        <v>2570</v>
      </c>
      <c r="CKE14" s="118" t="s">
        <v>2571</v>
      </c>
      <c r="CKF14" s="118" t="s">
        <v>2572</v>
      </c>
      <c r="CKG14" s="118" t="s">
        <v>2573</v>
      </c>
      <c r="CKH14" s="118" t="s">
        <v>2574</v>
      </c>
      <c r="CKI14" s="118" t="s">
        <v>2575</v>
      </c>
      <c r="CKJ14" s="118" t="s">
        <v>2576</v>
      </c>
      <c r="CKK14" s="118" t="s">
        <v>2577</v>
      </c>
      <c r="CKL14" s="118" t="s">
        <v>2578</v>
      </c>
      <c r="CKM14" s="118" t="s">
        <v>2579</v>
      </c>
      <c r="CKN14" s="118" t="s">
        <v>2580</v>
      </c>
      <c r="CKO14" s="118" t="s">
        <v>2581</v>
      </c>
      <c r="CKP14" s="118" t="s">
        <v>2582</v>
      </c>
      <c r="CKQ14" s="118" t="s">
        <v>2583</v>
      </c>
      <c r="CKR14" s="118" t="s">
        <v>2584</v>
      </c>
      <c r="CKS14" s="118" t="s">
        <v>2585</v>
      </c>
      <c r="CKT14" s="118" t="s">
        <v>2586</v>
      </c>
      <c r="CKU14" s="118" t="s">
        <v>2587</v>
      </c>
      <c r="CKV14" s="118" t="s">
        <v>2588</v>
      </c>
      <c r="CKW14" s="118" t="s">
        <v>2589</v>
      </c>
      <c r="CKX14" s="118" t="s">
        <v>2590</v>
      </c>
      <c r="CKY14" s="118" t="s">
        <v>2591</v>
      </c>
      <c r="CKZ14" s="118" t="s">
        <v>2592</v>
      </c>
      <c r="CLA14" s="118" t="s">
        <v>2593</v>
      </c>
      <c r="CLB14" s="118" t="s">
        <v>2594</v>
      </c>
      <c r="CLC14" s="118" t="s">
        <v>2595</v>
      </c>
      <c r="CLD14" s="118" t="s">
        <v>2596</v>
      </c>
      <c r="CLE14" s="118" t="s">
        <v>2597</v>
      </c>
      <c r="CLF14" s="118" t="s">
        <v>2598</v>
      </c>
      <c r="CLG14" s="118" t="s">
        <v>2599</v>
      </c>
      <c r="CLH14" s="118" t="s">
        <v>2600</v>
      </c>
      <c r="CLI14" s="118" t="s">
        <v>2601</v>
      </c>
      <c r="CLJ14" s="118" t="s">
        <v>2602</v>
      </c>
      <c r="CLK14" s="118" t="s">
        <v>2603</v>
      </c>
      <c r="CLL14" s="118" t="s">
        <v>2604</v>
      </c>
      <c r="CLM14" s="118" t="s">
        <v>2605</v>
      </c>
      <c r="CLN14" s="118" t="s">
        <v>2606</v>
      </c>
      <c r="CLO14" s="118" t="s">
        <v>2607</v>
      </c>
      <c r="CLP14" s="118" t="s">
        <v>2608</v>
      </c>
      <c r="CLQ14" s="118" t="s">
        <v>2609</v>
      </c>
      <c r="CLR14" s="118" t="s">
        <v>2610</v>
      </c>
      <c r="CLS14" s="118" t="s">
        <v>2611</v>
      </c>
      <c r="CLT14" s="118" t="s">
        <v>2612</v>
      </c>
      <c r="CLU14" s="118" t="s">
        <v>2613</v>
      </c>
      <c r="CLV14" s="118" t="s">
        <v>2614</v>
      </c>
      <c r="CLW14" s="118" t="s">
        <v>2615</v>
      </c>
      <c r="CLX14" s="118" t="s">
        <v>2616</v>
      </c>
      <c r="CLY14" s="118" t="s">
        <v>2617</v>
      </c>
      <c r="CLZ14" s="118" t="s">
        <v>2618</v>
      </c>
      <c r="CMA14" s="118" t="s">
        <v>2619</v>
      </c>
      <c r="CMB14" s="118" t="s">
        <v>2620</v>
      </c>
      <c r="CMC14" s="118" t="s">
        <v>2621</v>
      </c>
      <c r="CMD14" s="118" t="s">
        <v>2622</v>
      </c>
      <c r="CME14" s="118" t="s">
        <v>2623</v>
      </c>
      <c r="CMF14" s="118" t="s">
        <v>2624</v>
      </c>
      <c r="CMG14" s="118" t="s">
        <v>2625</v>
      </c>
      <c r="CMH14" s="118" t="s">
        <v>2626</v>
      </c>
      <c r="CMI14" s="118" t="s">
        <v>2627</v>
      </c>
      <c r="CMJ14" s="118" t="s">
        <v>2628</v>
      </c>
      <c r="CMK14" s="118" t="s">
        <v>2629</v>
      </c>
      <c r="CML14" s="118" t="s">
        <v>2630</v>
      </c>
      <c r="CMM14" s="118" t="s">
        <v>2631</v>
      </c>
      <c r="CMN14" s="118" t="s">
        <v>2632</v>
      </c>
      <c r="CMO14" s="118" t="s">
        <v>2633</v>
      </c>
      <c r="CMP14" s="118" t="s">
        <v>2634</v>
      </c>
      <c r="CMQ14" s="118" t="s">
        <v>2635</v>
      </c>
      <c r="CMR14" s="118" t="s">
        <v>2636</v>
      </c>
      <c r="CMS14" s="118" t="s">
        <v>2637</v>
      </c>
      <c r="CMT14" s="118" t="s">
        <v>2638</v>
      </c>
      <c r="CMU14" s="118" t="s">
        <v>2639</v>
      </c>
      <c r="CMV14" s="118" t="s">
        <v>2640</v>
      </c>
      <c r="CMW14" s="118" t="s">
        <v>2641</v>
      </c>
      <c r="CMX14" s="118" t="s">
        <v>2642</v>
      </c>
      <c r="CMY14" s="118" t="s">
        <v>2643</v>
      </c>
      <c r="CMZ14" s="118" t="s">
        <v>2644</v>
      </c>
      <c r="CNA14" s="118" t="s">
        <v>2645</v>
      </c>
      <c r="CNB14" s="118" t="s">
        <v>2646</v>
      </c>
      <c r="CNC14" s="118" t="s">
        <v>2647</v>
      </c>
      <c r="CND14" s="118" t="s">
        <v>2648</v>
      </c>
      <c r="CNE14" s="118" t="s">
        <v>2649</v>
      </c>
      <c r="CNF14" s="118" t="s">
        <v>2650</v>
      </c>
      <c r="CNG14" s="118" t="s">
        <v>2651</v>
      </c>
      <c r="CNH14" s="118" t="s">
        <v>2652</v>
      </c>
      <c r="CNI14" s="118" t="s">
        <v>2653</v>
      </c>
      <c r="CNJ14" s="118" t="s">
        <v>2654</v>
      </c>
      <c r="CNK14" s="118" t="s">
        <v>2655</v>
      </c>
      <c r="CNL14" s="118" t="s">
        <v>2656</v>
      </c>
      <c r="CNM14" s="118" t="s">
        <v>2657</v>
      </c>
      <c r="CNN14" s="118" t="s">
        <v>2658</v>
      </c>
      <c r="CNO14" s="118" t="s">
        <v>2659</v>
      </c>
      <c r="CNP14" s="118" t="s">
        <v>2660</v>
      </c>
      <c r="CNQ14" s="118" t="s">
        <v>2661</v>
      </c>
      <c r="CNR14" s="118" t="s">
        <v>2662</v>
      </c>
      <c r="CNS14" s="118" t="s">
        <v>2663</v>
      </c>
      <c r="CNT14" s="118" t="s">
        <v>2664</v>
      </c>
      <c r="CNU14" s="118" t="s">
        <v>2665</v>
      </c>
      <c r="CNV14" s="118" t="s">
        <v>2666</v>
      </c>
      <c r="CNW14" s="118" t="s">
        <v>2667</v>
      </c>
      <c r="CNX14" s="118" t="s">
        <v>2668</v>
      </c>
      <c r="CNY14" s="118" t="s">
        <v>2669</v>
      </c>
      <c r="CNZ14" s="118" t="s">
        <v>2670</v>
      </c>
      <c r="COA14" s="118" t="s">
        <v>2671</v>
      </c>
      <c r="COB14" s="118" t="s">
        <v>2672</v>
      </c>
      <c r="COC14" s="118" t="s">
        <v>2673</v>
      </c>
      <c r="COD14" s="118" t="s">
        <v>2674</v>
      </c>
      <c r="COE14" s="118" t="s">
        <v>2675</v>
      </c>
      <c r="COF14" s="118" t="s">
        <v>2676</v>
      </c>
      <c r="COG14" s="118" t="s">
        <v>2677</v>
      </c>
      <c r="COH14" s="118" t="s">
        <v>2678</v>
      </c>
      <c r="COI14" s="118" t="s">
        <v>2679</v>
      </c>
      <c r="COJ14" s="118" t="s">
        <v>2680</v>
      </c>
      <c r="COK14" s="118" t="s">
        <v>2681</v>
      </c>
      <c r="COL14" s="118" t="s">
        <v>2682</v>
      </c>
      <c r="COM14" s="118" t="s">
        <v>2683</v>
      </c>
      <c r="CON14" s="118" t="s">
        <v>2684</v>
      </c>
      <c r="COO14" s="118" t="s">
        <v>2685</v>
      </c>
      <c r="COP14" s="118" t="s">
        <v>2686</v>
      </c>
      <c r="COQ14" s="118" t="s">
        <v>2687</v>
      </c>
      <c r="COR14" s="118" t="s">
        <v>2688</v>
      </c>
      <c r="COS14" s="118" t="s">
        <v>2689</v>
      </c>
      <c r="COT14" s="118" t="s">
        <v>2690</v>
      </c>
      <c r="COU14" s="118" t="s">
        <v>2691</v>
      </c>
      <c r="COV14" s="118" t="s">
        <v>2692</v>
      </c>
      <c r="COW14" s="118" t="s">
        <v>2693</v>
      </c>
      <c r="COX14" s="118" t="s">
        <v>2694</v>
      </c>
      <c r="COY14" s="118" t="s">
        <v>2695</v>
      </c>
      <c r="COZ14" s="118" t="s">
        <v>2696</v>
      </c>
      <c r="CPA14" s="118" t="s">
        <v>2697</v>
      </c>
      <c r="CPB14" s="118" t="s">
        <v>2698</v>
      </c>
      <c r="CPC14" s="118" t="s">
        <v>2699</v>
      </c>
      <c r="CPD14" s="118" t="s">
        <v>2700</v>
      </c>
      <c r="CPE14" s="118" t="s">
        <v>2701</v>
      </c>
      <c r="CPF14" s="118" t="s">
        <v>2702</v>
      </c>
      <c r="CPG14" s="118" t="s">
        <v>2703</v>
      </c>
      <c r="CPH14" s="118" t="s">
        <v>2704</v>
      </c>
      <c r="CPI14" s="118" t="s">
        <v>2705</v>
      </c>
      <c r="CPJ14" s="118" t="s">
        <v>2706</v>
      </c>
      <c r="CPK14" s="118" t="s">
        <v>2707</v>
      </c>
      <c r="CPL14" s="118" t="s">
        <v>2708</v>
      </c>
      <c r="CPM14" s="118" t="s">
        <v>2709</v>
      </c>
      <c r="CPN14" s="118" t="s">
        <v>2710</v>
      </c>
      <c r="CPO14" s="118" t="s">
        <v>2711</v>
      </c>
      <c r="CPP14" s="118" t="s">
        <v>2712</v>
      </c>
      <c r="CPQ14" s="118" t="s">
        <v>2713</v>
      </c>
      <c r="CPR14" s="118" t="s">
        <v>2714</v>
      </c>
      <c r="CPS14" s="118" t="s">
        <v>2715</v>
      </c>
      <c r="CPT14" s="118" t="s">
        <v>2716</v>
      </c>
      <c r="CPU14" s="118" t="s">
        <v>2717</v>
      </c>
      <c r="CPV14" s="118" t="s">
        <v>2718</v>
      </c>
      <c r="CPW14" s="118" t="s">
        <v>2719</v>
      </c>
      <c r="CPX14" s="118" t="s">
        <v>2720</v>
      </c>
      <c r="CPY14" s="118" t="s">
        <v>2721</v>
      </c>
      <c r="CPZ14" s="118" t="s">
        <v>2722</v>
      </c>
      <c r="CQA14" s="118" t="s">
        <v>2723</v>
      </c>
      <c r="CQB14" s="118" t="s">
        <v>2724</v>
      </c>
      <c r="CQC14" s="118" t="s">
        <v>2725</v>
      </c>
      <c r="CQD14" s="118" t="s">
        <v>2726</v>
      </c>
      <c r="CQE14" s="118" t="s">
        <v>2727</v>
      </c>
      <c r="CQF14" s="118" t="s">
        <v>2728</v>
      </c>
      <c r="CQG14" s="118" t="s">
        <v>2729</v>
      </c>
      <c r="CQH14" s="118" t="s">
        <v>2730</v>
      </c>
      <c r="CQI14" s="118" t="s">
        <v>2731</v>
      </c>
      <c r="CQJ14" s="118" t="s">
        <v>2732</v>
      </c>
      <c r="CQK14" s="118" t="s">
        <v>2733</v>
      </c>
      <c r="CQL14" s="118" t="s">
        <v>2734</v>
      </c>
      <c r="CQM14" s="118" t="s">
        <v>2735</v>
      </c>
      <c r="CQN14" s="118" t="s">
        <v>2736</v>
      </c>
      <c r="CQO14" s="118" t="s">
        <v>2737</v>
      </c>
      <c r="CQP14" s="118" t="s">
        <v>2738</v>
      </c>
      <c r="CQQ14" s="118" t="s">
        <v>2739</v>
      </c>
      <c r="CQR14" s="118" t="s">
        <v>2740</v>
      </c>
      <c r="CQS14" s="118" t="s">
        <v>2741</v>
      </c>
      <c r="CQT14" s="118" t="s">
        <v>2742</v>
      </c>
      <c r="CQU14" s="118" t="s">
        <v>2743</v>
      </c>
      <c r="CQV14" s="118" t="s">
        <v>2744</v>
      </c>
      <c r="CQW14" s="118" t="s">
        <v>2745</v>
      </c>
      <c r="CQX14" s="118" t="s">
        <v>2746</v>
      </c>
      <c r="CQY14" s="118" t="s">
        <v>2747</v>
      </c>
      <c r="CQZ14" s="118" t="s">
        <v>2748</v>
      </c>
      <c r="CRA14" s="118" t="s">
        <v>2749</v>
      </c>
      <c r="CRB14" s="118" t="s">
        <v>2750</v>
      </c>
      <c r="CRC14" s="118" t="s">
        <v>2751</v>
      </c>
      <c r="CRD14" s="118" t="s">
        <v>2752</v>
      </c>
      <c r="CRE14" s="118" t="s">
        <v>2753</v>
      </c>
      <c r="CRF14" s="118" t="s">
        <v>2754</v>
      </c>
      <c r="CRG14" s="118" t="s">
        <v>2755</v>
      </c>
      <c r="CRH14" s="118" t="s">
        <v>2756</v>
      </c>
      <c r="CRI14" s="118" t="s">
        <v>2757</v>
      </c>
      <c r="CRJ14" s="118" t="s">
        <v>2758</v>
      </c>
      <c r="CRK14" s="118" t="s">
        <v>2759</v>
      </c>
      <c r="CRL14" s="118" t="s">
        <v>2760</v>
      </c>
      <c r="CRM14" s="118" t="s">
        <v>2761</v>
      </c>
      <c r="CRN14" s="118" t="s">
        <v>2762</v>
      </c>
      <c r="CRO14" s="118" t="s">
        <v>2763</v>
      </c>
      <c r="CRP14" s="118" t="s">
        <v>2764</v>
      </c>
      <c r="CRQ14" s="118" t="s">
        <v>2765</v>
      </c>
      <c r="CRR14" s="118" t="s">
        <v>2766</v>
      </c>
      <c r="CRS14" s="118" t="s">
        <v>2767</v>
      </c>
      <c r="CRT14" s="118" t="s">
        <v>2768</v>
      </c>
      <c r="CRU14" s="118" t="s">
        <v>2769</v>
      </c>
      <c r="CRV14" s="118" t="s">
        <v>2770</v>
      </c>
      <c r="CRW14" s="118" t="s">
        <v>2771</v>
      </c>
      <c r="CRX14" s="118" t="s">
        <v>2772</v>
      </c>
      <c r="CRY14" s="118" t="s">
        <v>2773</v>
      </c>
      <c r="CRZ14" s="118" t="s">
        <v>2774</v>
      </c>
      <c r="CSA14" s="118" t="s">
        <v>2775</v>
      </c>
      <c r="CSB14" s="118" t="s">
        <v>2776</v>
      </c>
      <c r="CSC14" s="118" t="s">
        <v>2777</v>
      </c>
      <c r="CSD14" s="118" t="s">
        <v>2778</v>
      </c>
      <c r="CSE14" s="118" t="s">
        <v>2779</v>
      </c>
      <c r="CSF14" s="118" t="s">
        <v>2780</v>
      </c>
      <c r="CSG14" s="118" t="s">
        <v>2781</v>
      </c>
      <c r="CSH14" s="118" t="s">
        <v>2782</v>
      </c>
      <c r="CSI14" s="118" t="s">
        <v>2783</v>
      </c>
      <c r="CSJ14" s="118" t="s">
        <v>2784</v>
      </c>
      <c r="CSK14" s="118" t="s">
        <v>2785</v>
      </c>
      <c r="CSL14" s="118" t="s">
        <v>2786</v>
      </c>
      <c r="CSM14" s="118" t="s">
        <v>2787</v>
      </c>
      <c r="CSN14" s="118" t="s">
        <v>2788</v>
      </c>
      <c r="CSO14" s="118" t="s">
        <v>2789</v>
      </c>
      <c r="CSP14" s="118" t="s">
        <v>2790</v>
      </c>
      <c r="CSQ14" s="118" t="s">
        <v>2791</v>
      </c>
      <c r="CSR14" s="118" t="s">
        <v>2792</v>
      </c>
      <c r="CSS14" s="118" t="s">
        <v>2793</v>
      </c>
      <c r="CST14" s="118" t="s">
        <v>2794</v>
      </c>
      <c r="CSU14" s="118" t="s">
        <v>2795</v>
      </c>
      <c r="CSV14" s="118" t="s">
        <v>2796</v>
      </c>
      <c r="CSW14" s="118" t="s">
        <v>2797</v>
      </c>
      <c r="CSX14" s="118" t="s">
        <v>2798</v>
      </c>
      <c r="CSY14" s="118" t="s">
        <v>2799</v>
      </c>
      <c r="CSZ14" s="118" t="s">
        <v>2800</v>
      </c>
      <c r="CTA14" s="118" t="s">
        <v>2801</v>
      </c>
      <c r="CTB14" s="118" t="s">
        <v>2802</v>
      </c>
      <c r="CTC14" s="118" t="s">
        <v>2803</v>
      </c>
      <c r="CTD14" s="118" t="s">
        <v>2804</v>
      </c>
      <c r="CTE14" s="118" t="s">
        <v>2805</v>
      </c>
      <c r="CTF14" s="118" t="s">
        <v>2806</v>
      </c>
      <c r="CTG14" s="118" t="s">
        <v>2807</v>
      </c>
      <c r="CTH14" s="118" t="s">
        <v>2808</v>
      </c>
      <c r="CTI14" s="118" t="s">
        <v>2809</v>
      </c>
      <c r="CTJ14" s="118" t="s">
        <v>2810</v>
      </c>
      <c r="CTK14" s="118" t="s">
        <v>2811</v>
      </c>
      <c r="CTL14" s="118" t="s">
        <v>2812</v>
      </c>
      <c r="CTM14" s="118" t="s">
        <v>2813</v>
      </c>
      <c r="CTN14" s="118" t="s">
        <v>2814</v>
      </c>
      <c r="CTO14" s="118" t="s">
        <v>2815</v>
      </c>
      <c r="CTP14" s="118" t="s">
        <v>2816</v>
      </c>
      <c r="CTQ14" s="118" t="s">
        <v>2817</v>
      </c>
      <c r="CTR14" s="118" t="s">
        <v>2818</v>
      </c>
      <c r="CTS14" s="118" t="s">
        <v>2819</v>
      </c>
      <c r="CTT14" s="118" t="s">
        <v>2820</v>
      </c>
      <c r="CTU14" s="118" t="s">
        <v>2821</v>
      </c>
      <c r="CTV14" s="118" t="s">
        <v>2822</v>
      </c>
      <c r="CTW14" s="118" t="s">
        <v>2823</v>
      </c>
      <c r="CTX14" s="118" t="s">
        <v>2824</v>
      </c>
      <c r="CTY14" s="118" t="s">
        <v>2825</v>
      </c>
      <c r="CTZ14" s="118" t="s">
        <v>2826</v>
      </c>
      <c r="CUA14" s="118" t="s">
        <v>2827</v>
      </c>
      <c r="CUB14" s="118" t="s">
        <v>2828</v>
      </c>
      <c r="CUC14" s="118" t="s">
        <v>2829</v>
      </c>
      <c r="CUD14" s="118" t="s">
        <v>2830</v>
      </c>
      <c r="CUE14" s="118" t="s">
        <v>2831</v>
      </c>
      <c r="CUF14" s="118" t="s">
        <v>2832</v>
      </c>
      <c r="CUG14" s="118" t="s">
        <v>2833</v>
      </c>
      <c r="CUH14" s="118" t="s">
        <v>2834</v>
      </c>
      <c r="CUI14" s="118" t="s">
        <v>2835</v>
      </c>
      <c r="CUJ14" s="118" t="s">
        <v>2836</v>
      </c>
      <c r="CUK14" s="118" t="s">
        <v>2837</v>
      </c>
      <c r="CUL14" s="118" t="s">
        <v>2838</v>
      </c>
      <c r="CUM14" s="118" t="s">
        <v>2839</v>
      </c>
      <c r="CUN14" s="118" t="s">
        <v>2840</v>
      </c>
      <c r="CUO14" s="118" t="s">
        <v>2841</v>
      </c>
      <c r="CUP14" s="118" t="s">
        <v>2842</v>
      </c>
      <c r="CUQ14" s="118" t="s">
        <v>2843</v>
      </c>
      <c r="CUR14" s="118" t="s">
        <v>2844</v>
      </c>
      <c r="CUS14" s="118" t="s">
        <v>2845</v>
      </c>
      <c r="CUT14" s="118" t="s">
        <v>2846</v>
      </c>
      <c r="CUU14" s="118" t="s">
        <v>2847</v>
      </c>
      <c r="CUV14" s="118" t="s">
        <v>2848</v>
      </c>
      <c r="CUW14" s="118" t="s">
        <v>2849</v>
      </c>
      <c r="CUX14" s="118" t="s">
        <v>2850</v>
      </c>
      <c r="CUY14" s="118" t="s">
        <v>2851</v>
      </c>
      <c r="CUZ14" s="118" t="s">
        <v>2852</v>
      </c>
      <c r="CVA14" s="118" t="s">
        <v>2853</v>
      </c>
      <c r="CVB14" s="118" t="s">
        <v>2854</v>
      </c>
      <c r="CVC14" s="118" t="s">
        <v>2855</v>
      </c>
      <c r="CVD14" s="118" t="s">
        <v>2856</v>
      </c>
      <c r="CVE14" s="118" t="s">
        <v>2857</v>
      </c>
      <c r="CVF14" s="118" t="s">
        <v>2858</v>
      </c>
      <c r="CVG14" s="118" t="s">
        <v>2859</v>
      </c>
      <c r="CVH14" s="118" t="s">
        <v>2860</v>
      </c>
      <c r="CVI14" s="118" t="s">
        <v>2861</v>
      </c>
      <c r="CVJ14" s="118" t="s">
        <v>2862</v>
      </c>
      <c r="CVK14" s="118" t="s">
        <v>2863</v>
      </c>
      <c r="CVL14" s="118" t="s">
        <v>2864</v>
      </c>
      <c r="CVM14" s="118" t="s">
        <v>2865</v>
      </c>
      <c r="CVN14" s="118" t="s">
        <v>2866</v>
      </c>
      <c r="CVO14" s="118" t="s">
        <v>2867</v>
      </c>
      <c r="CVP14" s="118" t="s">
        <v>2868</v>
      </c>
      <c r="CVQ14" s="118" t="s">
        <v>2869</v>
      </c>
      <c r="CVR14" s="118" t="s">
        <v>2870</v>
      </c>
      <c r="CVS14" s="118" t="s">
        <v>2871</v>
      </c>
      <c r="CVT14" s="118" t="s">
        <v>2872</v>
      </c>
      <c r="CVU14" s="118" t="s">
        <v>2873</v>
      </c>
      <c r="CVV14" s="118" t="s">
        <v>2874</v>
      </c>
      <c r="CVW14" s="118" t="s">
        <v>2875</v>
      </c>
      <c r="CVX14" s="118" t="s">
        <v>2876</v>
      </c>
      <c r="CVY14" s="118" t="s">
        <v>2877</v>
      </c>
      <c r="CVZ14" s="118" t="s">
        <v>2878</v>
      </c>
      <c r="CWA14" s="118" t="s">
        <v>2879</v>
      </c>
      <c r="CWB14" s="118" t="s">
        <v>2880</v>
      </c>
      <c r="CWC14" s="118" t="s">
        <v>2881</v>
      </c>
      <c r="CWD14" s="118" t="s">
        <v>2882</v>
      </c>
      <c r="CWE14" s="118" t="s">
        <v>2883</v>
      </c>
      <c r="CWF14" s="118" t="s">
        <v>2884</v>
      </c>
      <c r="CWG14" s="118" t="s">
        <v>2885</v>
      </c>
      <c r="CWH14" s="118" t="s">
        <v>2886</v>
      </c>
      <c r="CWI14" s="118" t="s">
        <v>2887</v>
      </c>
      <c r="CWJ14" s="118" t="s">
        <v>2888</v>
      </c>
      <c r="CWK14" s="118" t="s">
        <v>2889</v>
      </c>
      <c r="CWL14" s="118" t="s">
        <v>2890</v>
      </c>
      <c r="CWM14" s="118" t="s">
        <v>2891</v>
      </c>
      <c r="CWN14" s="118" t="s">
        <v>2892</v>
      </c>
      <c r="CWO14" s="118" t="s">
        <v>2893</v>
      </c>
      <c r="CWP14" s="118" t="s">
        <v>2894</v>
      </c>
      <c r="CWQ14" s="118" t="s">
        <v>2895</v>
      </c>
      <c r="CWR14" s="118" t="s">
        <v>2896</v>
      </c>
      <c r="CWS14" s="118" t="s">
        <v>2897</v>
      </c>
      <c r="CWT14" s="118" t="s">
        <v>2898</v>
      </c>
      <c r="CWU14" s="118" t="s">
        <v>2899</v>
      </c>
      <c r="CWV14" s="118" t="s">
        <v>2900</v>
      </c>
      <c r="CWW14" s="118" t="s">
        <v>2901</v>
      </c>
      <c r="CWX14" s="118" t="s">
        <v>2902</v>
      </c>
      <c r="CWY14" s="118" t="s">
        <v>2903</v>
      </c>
      <c r="CWZ14" s="118" t="s">
        <v>2904</v>
      </c>
      <c r="CXA14" s="118" t="s">
        <v>2905</v>
      </c>
      <c r="CXB14" s="118" t="s">
        <v>2906</v>
      </c>
      <c r="CXC14" s="118" t="s">
        <v>2907</v>
      </c>
      <c r="CXD14" s="118" t="s">
        <v>2908</v>
      </c>
      <c r="CXE14" s="118" t="s">
        <v>2909</v>
      </c>
      <c r="CXF14" s="118" t="s">
        <v>2910</v>
      </c>
      <c r="CXG14" s="118" t="s">
        <v>2911</v>
      </c>
      <c r="CXH14" s="118" t="s">
        <v>2912</v>
      </c>
      <c r="CXI14" s="118" t="s">
        <v>2913</v>
      </c>
      <c r="CXJ14" s="118" t="s">
        <v>2914</v>
      </c>
      <c r="CXK14" s="118" t="s">
        <v>2915</v>
      </c>
      <c r="CXL14" s="118" t="s">
        <v>2916</v>
      </c>
      <c r="CXM14" s="118" t="s">
        <v>2917</v>
      </c>
      <c r="CXN14" s="118" t="s">
        <v>2918</v>
      </c>
      <c r="CXO14" s="118" t="s">
        <v>2919</v>
      </c>
      <c r="CXP14" s="118" t="s">
        <v>2920</v>
      </c>
      <c r="CXQ14" s="118" t="s">
        <v>2921</v>
      </c>
      <c r="CXR14" s="118" t="s">
        <v>2922</v>
      </c>
      <c r="CXS14" s="118" t="s">
        <v>2923</v>
      </c>
      <c r="CXT14" s="118" t="s">
        <v>2924</v>
      </c>
      <c r="CXU14" s="118" t="s">
        <v>2925</v>
      </c>
      <c r="CXV14" s="118" t="s">
        <v>2926</v>
      </c>
      <c r="CXW14" s="118" t="s">
        <v>2927</v>
      </c>
      <c r="CXX14" s="118" t="s">
        <v>2928</v>
      </c>
      <c r="CXY14" s="118" t="s">
        <v>2929</v>
      </c>
      <c r="CXZ14" s="118" t="s">
        <v>2930</v>
      </c>
      <c r="CYA14" s="118" t="s">
        <v>2931</v>
      </c>
      <c r="CYB14" s="118" t="s">
        <v>2932</v>
      </c>
      <c r="CYC14" s="118" t="s">
        <v>2933</v>
      </c>
      <c r="CYD14" s="118" t="s">
        <v>2934</v>
      </c>
      <c r="CYE14" s="118" t="s">
        <v>2935</v>
      </c>
      <c r="CYF14" s="118" t="s">
        <v>2936</v>
      </c>
      <c r="CYG14" s="118" t="s">
        <v>2937</v>
      </c>
      <c r="CYH14" s="118" t="s">
        <v>2938</v>
      </c>
      <c r="CYI14" s="118" t="s">
        <v>2939</v>
      </c>
      <c r="CYJ14" s="118" t="s">
        <v>2940</v>
      </c>
      <c r="CYK14" s="118" t="s">
        <v>2941</v>
      </c>
      <c r="CYL14" s="118" t="s">
        <v>2942</v>
      </c>
      <c r="CYM14" s="118" t="s">
        <v>2943</v>
      </c>
      <c r="CYN14" s="118" t="s">
        <v>2944</v>
      </c>
      <c r="CYO14" s="118" t="s">
        <v>2945</v>
      </c>
      <c r="CYP14" s="118" t="s">
        <v>2946</v>
      </c>
      <c r="CYQ14" s="118" t="s">
        <v>2947</v>
      </c>
      <c r="CYR14" s="118" t="s">
        <v>2948</v>
      </c>
      <c r="CYS14" s="118" t="s">
        <v>2949</v>
      </c>
      <c r="CYT14" s="118" t="s">
        <v>2950</v>
      </c>
      <c r="CYU14" s="118" t="s">
        <v>2951</v>
      </c>
      <c r="CYV14" s="118" t="s">
        <v>2952</v>
      </c>
      <c r="CYW14" s="118" t="s">
        <v>2953</v>
      </c>
      <c r="CYX14" s="118" t="s">
        <v>2954</v>
      </c>
      <c r="CYY14" s="118" t="s">
        <v>2955</v>
      </c>
      <c r="CYZ14" s="118" t="s">
        <v>2956</v>
      </c>
      <c r="CZA14" s="118" t="s">
        <v>2957</v>
      </c>
      <c r="CZB14" s="118" t="s">
        <v>2958</v>
      </c>
      <c r="CZC14" s="118" t="s">
        <v>2959</v>
      </c>
      <c r="CZD14" s="118" t="s">
        <v>2960</v>
      </c>
      <c r="CZE14" s="118" t="s">
        <v>2961</v>
      </c>
      <c r="CZF14" s="118" t="s">
        <v>2962</v>
      </c>
      <c r="CZG14" s="118" t="s">
        <v>2963</v>
      </c>
      <c r="CZH14" s="118" t="s">
        <v>2964</v>
      </c>
      <c r="CZI14" s="118" t="s">
        <v>2965</v>
      </c>
      <c r="CZJ14" s="118" t="s">
        <v>2966</v>
      </c>
      <c r="CZK14" s="118" t="s">
        <v>2967</v>
      </c>
      <c r="CZL14" s="118" t="s">
        <v>2968</v>
      </c>
      <c r="CZM14" s="118" t="s">
        <v>2969</v>
      </c>
      <c r="CZN14" s="118" t="s">
        <v>2970</v>
      </c>
      <c r="CZO14" s="118" t="s">
        <v>2971</v>
      </c>
      <c r="CZP14" s="118" t="s">
        <v>2972</v>
      </c>
      <c r="CZQ14" s="118" t="s">
        <v>2973</v>
      </c>
      <c r="CZR14" s="118" t="s">
        <v>2974</v>
      </c>
      <c r="CZS14" s="118" t="s">
        <v>2975</v>
      </c>
      <c r="CZT14" s="118" t="s">
        <v>2976</v>
      </c>
      <c r="CZU14" s="118" t="s">
        <v>2977</v>
      </c>
      <c r="CZV14" s="118" t="s">
        <v>2978</v>
      </c>
      <c r="CZW14" s="118" t="s">
        <v>2979</v>
      </c>
      <c r="CZX14" s="118" t="s">
        <v>2980</v>
      </c>
      <c r="CZY14" s="118" t="s">
        <v>2981</v>
      </c>
      <c r="CZZ14" s="118" t="s">
        <v>2982</v>
      </c>
      <c r="DAA14" s="118" t="s">
        <v>2983</v>
      </c>
      <c r="DAB14" s="118" t="s">
        <v>2984</v>
      </c>
      <c r="DAC14" s="118" t="s">
        <v>2985</v>
      </c>
      <c r="DAD14" s="118" t="s">
        <v>2986</v>
      </c>
      <c r="DAE14" s="118" t="s">
        <v>2987</v>
      </c>
      <c r="DAF14" s="118" t="s">
        <v>2988</v>
      </c>
      <c r="DAG14" s="118" t="s">
        <v>2989</v>
      </c>
      <c r="DAH14" s="118" t="s">
        <v>2990</v>
      </c>
      <c r="DAI14" s="118" t="s">
        <v>2991</v>
      </c>
      <c r="DAJ14" s="118" t="s">
        <v>2992</v>
      </c>
      <c r="DAK14" s="118" t="s">
        <v>2993</v>
      </c>
      <c r="DAL14" s="118" t="s">
        <v>2994</v>
      </c>
      <c r="DAM14" s="118" t="s">
        <v>2995</v>
      </c>
      <c r="DAN14" s="118" t="s">
        <v>2996</v>
      </c>
      <c r="DAO14" s="118" t="s">
        <v>2997</v>
      </c>
      <c r="DAP14" s="118" t="s">
        <v>2998</v>
      </c>
      <c r="DAQ14" s="118" t="s">
        <v>2999</v>
      </c>
      <c r="DAR14" s="118" t="s">
        <v>3000</v>
      </c>
      <c r="DAS14" s="118" t="s">
        <v>3001</v>
      </c>
      <c r="DAT14" s="118" t="s">
        <v>3002</v>
      </c>
      <c r="DAU14" s="118" t="s">
        <v>3003</v>
      </c>
      <c r="DAV14" s="118" t="s">
        <v>3004</v>
      </c>
      <c r="DAW14" s="118" t="s">
        <v>3005</v>
      </c>
      <c r="DAX14" s="118" t="s">
        <v>3006</v>
      </c>
      <c r="DAY14" s="118" t="s">
        <v>3007</v>
      </c>
      <c r="DAZ14" s="118" t="s">
        <v>3008</v>
      </c>
      <c r="DBA14" s="118" t="s">
        <v>3009</v>
      </c>
      <c r="DBB14" s="118" t="s">
        <v>3010</v>
      </c>
      <c r="DBC14" s="118" t="s">
        <v>3011</v>
      </c>
      <c r="DBD14" s="118" t="s">
        <v>3012</v>
      </c>
      <c r="DBE14" s="118" t="s">
        <v>3013</v>
      </c>
      <c r="DBF14" s="118" t="s">
        <v>3014</v>
      </c>
      <c r="DBG14" s="118" t="s">
        <v>3015</v>
      </c>
      <c r="DBH14" s="118" t="s">
        <v>3016</v>
      </c>
      <c r="DBI14" s="118" t="s">
        <v>3017</v>
      </c>
      <c r="DBJ14" s="118" t="s">
        <v>3018</v>
      </c>
      <c r="DBK14" s="118" t="s">
        <v>3019</v>
      </c>
      <c r="DBL14" s="118" t="s">
        <v>3020</v>
      </c>
      <c r="DBM14" s="118" t="s">
        <v>3021</v>
      </c>
      <c r="DBN14" s="118" t="s">
        <v>3022</v>
      </c>
      <c r="DBO14" s="118" t="s">
        <v>3023</v>
      </c>
      <c r="DBP14" s="118" t="s">
        <v>3024</v>
      </c>
      <c r="DBQ14" s="118" t="s">
        <v>3025</v>
      </c>
      <c r="DBR14" s="118" t="s">
        <v>3026</v>
      </c>
      <c r="DBS14" s="118" t="s">
        <v>3027</v>
      </c>
      <c r="DBT14" s="118" t="s">
        <v>3028</v>
      </c>
      <c r="DBU14" s="118" t="s">
        <v>3029</v>
      </c>
      <c r="DBV14" s="118" t="s">
        <v>3030</v>
      </c>
      <c r="DBW14" s="118" t="s">
        <v>3031</v>
      </c>
      <c r="DBX14" s="118" t="s">
        <v>3032</v>
      </c>
      <c r="DBY14" s="118" t="s">
        <v>3033</v>
      </c>
      <c r="DBZ14" s="118" t="s">
        <v>3034</v>
      </c>
      <c r="DCA14" s="118" t="s">
        <v>3035</v>
      </c>
      <c r="DCB14" s="118" t="s">
        <v>3036</v>
      </c>
      <c r="DCC14" s="118" t="s">
        <v>3037</v>
      </c>
      <c r="DCD14" s="118" t="s">
        <v>3038</v>
      </c>
      <c r="DCE14" s="118" t="s">
        <v>3039</v>
      </c>
      <c r="DCF14" s="118" t="s">
        <v>3040</v>
      </c>
      <c r="DCG14" s="118" t="s">
        <v>3041</v>
      </c>
      <c r="DCH14" s="118" t="s">
        <v>3042</v>
      </c>
      <c r="DCI14" s="118" t="s">
        <v>3043</v>
      </c>
      <c r="DCJ14" s="118" t="s">
        <v>3044</v>
      </c>
      <c r="DCK14" s="118" t="s">
        <v>3045</v>
      </c>
      <c r="DCL14" s="118" t="s">
        <v>3046</v>
      </c>
      <c r="DCM14" s="118" t="s">
        <v>3047</v>
      </c>
      <c r="DCN14" s="118" t="s">
        <v>3048</v>
      </c>
      <c r="DCO14" s="118" t="s">
        <v>3049</v>
      </c>
      <c r="DCP14" s="118" t="s">
        <v>3050</v>
      </c>
      <c r="DCQ14" s="118" t="s">
        <v>3051</v>
      </c>
      <c r="DCR14" s="118" t="s">
        <v>3052</v>
      </c>
      <c r="DCS14" s="118" t="s">
        <v>3053</v>
      </c>
      <c r="DCT14" s="118" t="s">
        <v>3054</v>
      </c>
      <c r="DCU14" s="118" t="s">
        <v>3055</v>
      </c>
      <c r="DCV14" s="118" t="s">
        <v>3056</v>
      </c>
      <c r="DCW14" s="118" t="s">
        <v>3057</v>
      </c>
      <c r="DCX14" s="118" t="s">
        <v>3058</v>
      </c>
      <c r="DCY14" s="118" t="s">
        <v>3059</v>
      </c>
      <c r="DCZ14" s="118" t="s">
        <v>3060</v>
      </c>
      <c r="DDA14" s="118" t="s">
        <v>3061</v>
      </c>
      <c r="DDB14" s="118" t="s">
        <v>3062</v>
      </c>
      <c r="DDC14" s="118" t="s">
        <v>3063</v>
      </c>
      <c r="DDD14" s="118" t="s">
        <v>3064</v>
      </c>
      <c r="DDE14" s="118" t="s">
        <v>3065</v>
      </c>
      <c r="DDF14" s="118" t="s">
        <v>3066</v>
      </c>
      <c r="DDG14" s="118" t="s">
        <v>3067</v>
      </c>
      <c r="DDH14" s="118" t="s">
        <v>3068</v>
      </c>
      <c r="DDI14" s="118" t="s">
        <v>3069</v>
      </c>
      <c r="DDJ14" s="118" t="s">
        <v>3070</v>
      </c>
      <c r="DDK14" s="118" t="s">
        <v>3071</v>
      </c>
      <c r="DDL14" s="118" t="s">
        <v>3072</v>
      </c>
      <c r="DDM14" s="118" t="s">
        <v>3073</v>
      </c>
      <c r="DDN14" s="118" t="s">
        <v>3074</v>
      </c>
      <c r="DDO14" s="118" t="s">
        <v>3075</v>
      </c>
      <c r="DDP14" s="118" t="s">
        <v>3076</v>
      </c>
      <c r="DDQ14" s="118" t="s">
        <v>3077</v>
      </c>
      <c r="DDR14" s="118" t="s">
        <v>3078</v>
      </c>
      <c r="DDS14" s="118" t="s">
        <v>3079</v>
      </c>
      <c r="DDT14" s="118" t="s">
        <v>3080</v>
      </c>
      <c r="DDU14" s="118" t="s">
        <v>3081</v>
      </c>
      <c r="DDV14" s="118" t="s">
        <v>3082</v>
      </c>
      <c r="DDW14" s="118" t="s">
        <v>3083</v>
      </c>
      <c r="DDX14" s="118" t="s">
        <v>3084</v>
      </c>
      <c r="DDY14" s="118" t="s">
        <v>3085</v>
      </c>
      <c r="DDZ14" s="118" t="s">
        <v>3086</v>
      </c>
      <c r="DEA14" s="118" t="s">
        <v>3087</v>
      </c>
      <c r="DEB14" s="118" t="s">
        <v>3088</v>
      </c>
      <c r="DEC14" s="118" t="s">
        <v>3089</v>
      </c>
      <c r="DED14" s="118" t="s">
        <v>3090</v>
      </c>
      <c r="DEE14" s="118" t="s">
        <v>3091</v>
      </c>
      <c r="DEF14" s="118" t="s">
        <v>3092</v>
      </c>
      <c r="DEG14" s="118" t="s">
        <v>3093</v>
      </c>
      <c r="DEH14" s="118" t="s">
        <v>3094</v>
      </c>
      <c r="DEI14" s="118" t="s">
        <v>3095</v>
      </c>
      <c r="DEJ14" s="118" t="s">
        <v>3096</v>
      </c>
      <c r="DEK14" s="118" t="s">
        <v>3097</v>
      </c>
      <c r="DEL14" s="118" t="s">
        <v>3098</v>
      </c>
      <c r="DEM14" s="118" t="s">
        <v>3099</v>
      </c>
      <c r="DEN14" s="118" t="s">
        <v>3100</v>
      </c>
      <c r="DEO14" s="118" t="s">
        <v>3101</v>
      </c>
      <c r="DEP14" s="118" t="s">
        <v>3102</v>
      </c>
      <c r="DEQ14" s="118" t="s">
        <v>3103</v>
      </c>
      <c r="DER14" s="118" t="s">
        <v>3104</v>
      </c>
      <c r="DES14" s="118" t="s">
        <v>3105</v>
      </c>
      <c r="DET14" s="118" t="s">
        <v>3106</v>
      </c>
      <c r="DEU14" s="118" t="s">
        <v>3107</v>
      </c>
      <c r="DEV14" s="118" t="s">
        <v>3108</v>
      </c>
      <c r="DEW14" s="118" t="s">
        <v>3109</v>
      </c>
      <c r="DEX14" s="118" t="s">
        <v>3110</v>
      </c>
      <c r="DEY14" s="118" t="s">
        <v>3111</v>
      </c>
      <c r="DEZ14" s="118" t="s">
        <v>3112</v>
      </c>
      <c r="DFA14" s="118" t="s">
        <v>3113</v>
      </c>
      <c r="DFB14" s="118" t="s">
        <v>3114</v>
      </c>
      <c r="DFC14" s="118" t="s">
        <v>3115</v>
      </c>
      <c r="DFD14" s="118" t="s">
        <v>3116</v>
      </c>
      <c r="DFE14" s="118" t="s">
        <v>3117</v>
      </c>
      <c r="DFF14" s="118" t="s">
        <v>3118</v>
      </c>
      <c r="DFG14" s="118" t="s">
        <v>3119</v>
      </c>
      <c r="DFH14" s="118" t="s">
        <v>3120</v>
      </c>
      <c r="DFI14" s="118" t="s">
        <v>3121</v>
      </c>
      <c r="DFJ14" s="118" t="s">
        <v>3122</v>
      </c>
      <c r="DFK14" s="118" t="s">
        <v>3123</v>
      </c>
      <c r="DFL14" s="118" t="s">
        <v>3124</v>
      </c>
      <c r="DFM14" s="118" t="s">
        <v>3125</v>
      </c>
      <c r="DFN14" s="118" t="s">
        <v>3126</v>
      </c>
      <c r="DFO14" s="118" t="s">
        <v>3127</v>
      </c>
      <c r="DFP14" s="118" t="s">
        <v>3128</v>
      </c>
      <c r="DFQ14" s="118" t="s">
        <v>3129</v>
      </c>
      <c r="DFR14" s="118" t="s">
        <v>3130</v>
      </c>
      <c r="DFS14" s="118" t="s">
        <v>3131</v>
      </c>
      <c r="DFT14" s="118" t="s">
        <v>3132</v>
      </c>
      <c r="DFU14" s="118" t="s">
        <v>3133</v>
      </c>
      <c r="DFV14" s="118" t="s">
        <v>3134</v>
      </c>
      <c r="DFW14" s="118" t="s">
        <v>3135</v>
      </c>
      <c r="DFX14" s="118" t="s">
        <v>3136</v>
      </c>
      <c r="DFY14" s="118" t="s">
        <v>3137</v>
      </c>
      <c r="DFZ14" s="118" t="s">
        <v>3138</v>
      </c>
      <c r="DGA14" s="118" t="s">
        <v>3139</v>
      </c>
      <c r="DGB14" s="118" t="s">
        <v>3140</v>
      </c>
      <c r="DGC14" s="118" t="s">
        <v>3141</v>
      </c>
      <c r="DGD14" s="118" t="s">
        <v>3142</v>
      </c>
      <c r="DGE14" s="118" t="s">
        <v>3143</v>
      </c>
      <c r="DGF14" s="118" t="s">
        <v>3144</v>
      </c>
      <c r="DGG14" s="118" t="s">
        <v>3145</v>
      </c>
      <c r="DGH14" s="118" t="s">
        <v>3146</v>
      </c>
      <c r="DGI14" s="118" t="s">
        <v>3147</v>
      </c>
      <c r="DGJ14" s="118" t="s">
        <v>3148</v>
      </c>
      <c r="DGK14" s="118" t="s">
        <v>3149</v>
      </c>
      <c r="DGL14" s="118" t="s">
        <v>3150</v>
      </c>
      <c r="DGM14" s="118" t="s">
        <v>3151</v>
      </c>
      <c r="DGN14" s="118" t="s">
        <v>3152</v>
      </c>
      <c r="DGO14" s="118" t="s">
        <v>3153</v>
      </c>
      <c r="DGP14" s="118" t="s">
        <v>3154</v>
      </c>
      <c r="DGQ14" s="118" t="s">
        <v>3155</v>
      </c>
      <c r="DGR14" s="118" t="s">
        <v>3156</v>
      </c>
      <c r="DGS14" s="118" t="s">
        <v>3157</v>
      </c>
      <c r="DGT14" s="118" t="s">
        <v>3158</v>
      </c>
      <c r="DGU14" s="118" t="s">
        <v>3159</v>
      </c>
      <c r="DGV14" s="118" t="s">
        <v>3160</v>
      </c>
      <c r="DGW14" s="118" t="s">
        <v>3161</v>
      </c>
      <c r="DGX14" s="118" t="s">
        <v>3162</v>
      </c>
      <c r="DGY14" s="118" t="s">
        <v>3163</v>
      </c>
      <c r="DGZ14" s="118" t="s">
        <v>3164</v>
      </c>
      <c r="DHA14" s="118" t="s">
        <v>3165</v>
      </c>
      <c r="DHB14" s="118" t="s">
        <v>3166</v>
      </c>
      <c r="DHC14" s="118" t="s">
        <v>3167</v>
      </c>
      <c r="DHD14" s="118" t="s">
        <v>3168</v>
      </c>
      <c r="DHE14" s="118" t="s">
        <v>3169</v>
      </c>
      <c r="DHF14" s="118" t="s">
        <v>3170</v>
      </c>
      <c r="DHG14" s="118" t="s">
        <v>3171</v>
      </c>
      <c r="DHH14" s="118" t="s">
        <v>3172</v>
      </c>
      <c r="DHI14" s="118" t="s">
        <v>3173</v>
      </c>
      <c r="DHJ14" s="118" t="s">
        <v>3174</v>
      </c>
      <c r="DHK14" s="118" t="s">
        <v>3175</v>
      </c>
      <c r="DHL14" s="118" t="s">
        <v>3176</v>
      </c>
      <c r="DHM14" s="118" t="s">
        <v>3177</v>
      </c>
      <c r="DHN14" s="118" t="s">
        <v>3178</v>
      </c>
      <c r="DHO14" s="118" t="s">
        <v>3179</v>
      </c>
      <c r="DHP14" s="118" t="s">
        <v>3180</v>
      </c>
      <c r="DHQ14" s="118" t="s">
        <v>3181</v>
      </c>
      <c r="DHR14" s="118" t="s">
        <v>3182</v>
      </c>
      <c r="DHS14" s="118" t="s">
        <v>3183</v>
      </c>
      <c r="DHT14" s="118" t="s">
        <v>3184</v>
      </c>
      <c r="DHU14" s="118" t="s">
        <v>3185</v>
      </c>
      <c r="DHV14" s="118" t="s">
        <v>3186</v>
      </c>
      <c r="DHW14" s="118" t="s">
        <v>3187</v>
      </c>
      <c r="DHX14" s="118" t="s">
        <v>3188</v>
      </c>
      <c r="DHY14" s="118" t="s">
        <v>3189</v>
      </c>
      <c r="DHZ14" s="118" t="s">
        <v>3190</v>
      </c>
      <c r="DIA14" s="118" t="s">
        <v>3191</v>
      </c>
      <c r="DIB14" s="118" t="s">
        <v>3192</v>
      </c>
      <c r="DIC14" s="118" t="s">
        <v>3193</v>
      </c>
      <c r="DID14" s="118" t="s">
        <v>3194</v>
      </c>
      <c r="DIE14" s="118" t="s">
        <v>3195</v>
      </c>
      <c r="DIF14" s="118" t="s">
        <v>3196</v>
      </c>
      <c r="DIG14" s="118" t="s">
        <v>3197</v>
      </c>
      <c r="DIH14" s="118" t="s">
        <v>3198</v>
      </c>
      <c r="DII14" s="118" t="s">
        <v>3199</v>
      </c>
      <c r="DIJ14" s="118" t="s">
        <v>3200</v>
      </c>
      <c r="DIK14" s="118" t="s">
        <v>3201</v>
      </c>
      <c r="DIL14" s="118" t="s">
        <v>3202</v>
      </c>
      <c r="DIM14" s="118" t="s">
        <v>3203</v>
      </c>
      <c r="DIN14" s="118" t="s">
        <v>3204</v>
      </c>
      <c r="DIO14" s="118" t="s">
        <v>3205</v>
      </c>
      <c r="DIP14" s="118" t="s">
        <v>3206</v>
      </c>
      <c r="DIQ14" s="118" t="s">
        <v>3207</v>
      </c>
      <c r="DIR14" s="118" t="s">
        <v>3208</v>
      </c>
      <c r="DIS14" s="118" t="s">
        <v>3209</v>
      </c>
      <c r="DIT14" s="118" t="s">
        <v>3210</v>
      </c>
      <c r="DIU14" s="118" t="s">
        <v>3211</v>
      </c>
      <c r="DIV14" s="118" t="s">
        <v>3212</v>
      </c>
      <c r="DIW14" s="118" t="s">
        <v>3213</v>
      </c>
      <c r="DIX14" s="118" t="s">
        <v>3214</v>
      </c>
      <c r="DIY14" s="118" t="s">
        <v>3215</v>
      </c>
      <c r="DIZ14" s="118" t="s">
        <v>3216</v>
      </c>
      <c r="DJA14" s="118" t="s">
        <v>3217</v>
      </c>
      <c r="DJB14" s="118" t="s">
        <v>3218</v>
      </c>
      <c r="DJC14" s="118" t="s">
        <v>3219</v>
      </c>
      <c r="DJD14" s="118" t="s">
        <v>3220</v>
      </c>
      <c r="DJE14" s="118" t="s">
        <v>3221</v>
      </c>
      <c r="DJF14" s="118" t="s">
        <v>3222</v>
      </c>
      <c r="DJG14" s="118" t="s">
        <v>3223</v>
      </c>
      <c r="DJH14" s="118" t="s">
        <v>3224</v>
      </c>
      <c r="DJI14" s="118" t="s">
        <v>3225</v>
      </c>
      <c r="DJJ14" s="118" t="s">
        <v>3226</v>
      </c>
      <c r="DJK14" s="118" t="s">
        <v>3227</v>
      </c>
      <c r="DJL14" s="118" t="s">
        <v>3228</v>
      </c>
      <c r="DJM14" s="118" t="s">
        <v>3229</v>
      </c>
      <c r="DJN14" s="118" t="s">
        <v>3230</v>
      </c>
      <c r="DJO14" s="118" t="s">
        <v>3231</v>
      </c>
      <c r="DJP14" s="118" t="s">
        <v>3232</v>
      </c>
      <c r="DJQ14" s="118" t="s">
        <v>3233</v>
      </c>
      <c r="DJR14" s="118" t="s">
        <v>3234</v>
      </c>
      <c r="DJS14" s="118" t="s">
        <v>3235</v>
      </c>
      <c r="DJT14" s="118" t="s">
        <v>3236</v>
      </c>
      <c r="DJU14" s="118" t="s">
        <v>3237</v>
      </c>
      <c r="DJV14" s="118" t="s">
        <v>3238</v>
      </c>
      <c r="DJW14" s="118" t="s">
        <v>3239</v>
      </c>
      <c r="DJX14" s="118" t="s">
        <v>3240</v>
      </c>
      <c r="DJY14" s="118" t="s">
        <v>3241</v>
      </c>
      <c r="DJZ14" s="118" t="s">
        <v>3242</v>
      </c>
      <c r="DKA14" s="118" t="s">
        <v>3243</v>
      </c>
      <c r="DKB14" s="118" t="s">
        <v>3244</v>
      </c>
      <c r="DKC14" s="118" t="s">
        <v>3245</v>
      </c>
      <c r="DKD14" s="118" t="s">
        <v>3246</v>
      </c>
      <c r="DKE14" s="118" t="s">
        <v>3247</v>
      </c>
      <c r="DKF14" s="118" t="s">
        <v>3248</v>
      </c>
      <c r="DKG14" s="118" t="s">
        <v>3249</v>
      </c>
      <c r="DKH14" s="118" t="s">
        <v>3250</v>
      </c>
      <c r="DKI14" s="118" t="s">
        <v>3251</v>
      </c>
      <c r="DKJ14" s="118" t="s">
        <v>3252</v>
      </c>
      <c r="DKK14" s="118" t="s">
        <v>3253</v>
      </c>
      <c r="DKL14" s="118" t="s">
        <v>3254</v>
      </c>
      <c r="DKM14" s="118" t="s">
        <v>3255</v>
      </c>
      <c r="DKN14" s="118" t="s">
        <v>3256</v>
      </c>
      <c r="DKO14" s="118" t="s">
        <v>3257</v>
      </c>
      <c r="DKP14" s="118" t="s">
        <v>3258</v>
      </c>
      <c r="DKQ14" s="118" t="s">
        <v>3259</v>
      </c>
      <c r="DKR14" s="118" t="s">
        <v>3260</v>
      </c>
      <c r="DKS14" s="118" t="s">
        <v>3261</v>
      </c>
      <c r="DKT14" s="118" t="s">
        <v>3262</v>
      </c>
      <c r="DKU14" s="118" t="s">
        <v>3263</v>
      </c>
      <c r="DKV14" s="118" t="s">
        <v>3264</v>
      </c>
      <c r="DKW14" s="118" t="s">
        <v>3265</v>
      </c>
      <c r="DKX14" s="118" t="s">
        <v>3266</v>
      </c>
      <c r="DKY14" s="118" t="s">
        <v>3267</v>
      </c>
      <c r="DKZ14" s="118" t="s">
        <v>3268</v>
      </c>
      <c r="DLA14" s="118" t="s">
        <v>3269</v>
      </c>
      <c r="DLB14" s="118" t="s">
        <v>3270</v>
      </c>
      <c r="DLC14" s="118" t="s">
        <v>3271</v>
      </c>
      <c r="DLD14" s="118" t="s">
        <v>3272</v>
      </c>
      <c r="DLE14" s="118" t="s">
        <v>3273</v>
      </c>
      <c r="DLF14" s="118" t="s">
        <v>3274</v>
      </c>
      <c r="DLG14" s="118" t="s">
        <v>3275</v>
      </c>
      <c r="DLH14" s="118" t="s">
        <v>3276</v>
      </c>
      <c r="DLI14" s="118" t="s">
        <v>3277</v>
      </c>
      <c r="DLJ14" s="118" t="s">
        <v>3278</v>
      </c>
      <c r="DLK14" s="118" t="s">
        <v>3279</v>
      </c>
      <c r="DLL14" s="118" t="s">
        <v>3280</v>
      </c>
      <c r="DLM14" s="118" t="s">
        <v>3281</v>
      </c>
      <c r="DLN14" s="118" t="s">
        <v>3282</v>
      </c>
      <c r="DLO14" s="118" t="s">
        <v>3283</v>
      </c>
      <c r="DLP14" s="118" t="s">
        <v>3284</v>
      </c>
      <c r="DLQ14" s="118" t="s">
        <v>3285</v>
      </c>
      <c r="DLR14" s="118" t="s">
        <v>3286</v>
      </c>
      <c r="DLS14" s="118" t="s">
        <v>3287</v>
      </c>
      <c r="DLT14" s="118" t="s">
        <v>3288</v>
      </c>
      <c r="DLU14" s="118" t="s">
        <v>3289</v>
      </c>
      <c r="DLV14" s="118" t="s">
        <v>3290</v>
      </c>
      <c r="DLW14" s="118" t="s">
        <v>3291</v>
      </c>
      <c r="DLX14" s="118" t="s">
        <v>3292</v>
      </c>
      <c r="DLY14" s="118" t="s">
        <v>3293</v>
      </c>
      <c r="DLZ14" s="118" t="s">
        <v>3294</v>
      </c>
      <c r="DMA14" s="118" t="s">
        <v>3295</v>
      </c>
      <c r="DMB14" s="118" t="s">
        <v>3296</v>
      </c>
      <c r="DMC14" s="118" t="s">
        <v>3297</v>
      </c>
      <c r="DMD14" s="118" t="s">
        <v>3298</v>
      </c>
      <c r="DME14" s="118" t="s">
        <v>3299</v>
      </c>
      <c r="DMF14" s="118" t="s">
        <v>3300</v>
      </c>
      <c r="DMG14" s="118" t="s">
        <v>3301</v>
      </c>
      <c r="DMH14" s="118" t="s">
        <v>3302</v>
      </c>
      <c r="DMI14" s="118" t="s">
        <v>3303</v>
      </c>
      <c r="DMJ14" s="118" t="s">
        <v>3304</v>
      </c>
      <c r="DMK14" s="118" t="s">
        <v>3305</v>
      </c>
      <c r="DML14" s="118" t="s">
        <v>3306</v>
      </c>
      <c r="DMM14" s="118" t="s">
        <v>3307</v>
      </c>
      <c r="DMN14" s="118" t="s">
        <v>3308</v>
      </c>
      <c r="DMO14" s="118" t="s">
        <v>3309</v>
      </c>
      <c r="DMP14" s="118" t="s">
        <v>3310</v>
      </c>
      <c r="DMQ14" s="118" t="s">
        <v>3311</v>
      </c>
      <c r="DMR14" s="118" t="s">
        <v>3312</v>
      </c>
      <c r="DMS14" s="118" t="s">
        <v>3313</v>
      </c>
      <c r="DMT14" s="118" t="s">
        <v>3314</v>
      </c>
      <c r="DMU14" s="118" t="s">
        <v>3315</v>
      </c>
      <c r="DMV14" s="118" t="s">
        <v>3316</v>
      </c>
      <c r="DMW14" s="118" t="s">
        <v>3317</v>
      </c>
      <c r="DMX14" s="118" t="s">
        <v>3318</v>
      </c>
      <c r="DMY14" s="118" t="s">
        <v>3319</v>
      </c>
      <c r="DMZ14" s="118" t="s">
        <v>3320</v>
      </c>
      <c r="DNA14" s="118" t="s">
        <v>3321</v>
      </c>
      <c r="DNB14" s="118" t="s">
        <v>3322</v>
      </c>
      <c r="DNC14" s="118" t="s">
        <v>3323</v>
      </c>
      <c r="DND14" s="118" t="s">
        <v>3324</v>
      </c>
      <c r="DNE14" s="118" t="s">
        <v>3325</v>
      </c>
      <c r="DNF14" s="118" t="s">
        <v>3326</v>
      </c>
      <c r="DNG14" s="118" t="s">
        <v>3327</v>
      </c>
      <c r="DNH14" s="118" t="s">
        <v>3328</v>
      </c>
      <c r="DNI14" s="118" t="s">
        <v>3329</v>
      </c>
      <c r="DNJ14" s="118" t="s">
        <v>3330</v>
      </c>
      <c r="DNK14" s="118" t="s">
        <v>3331</v>
      </c>
      <c r="DNL14" s="118" t="s">
        <v>3332</v>
      </c>
      <c r="DNM14" s="118" t="s">
        <v>3333</v>
      </c>
      <c r="DNN14" s="118" t="s">
        <v>3334</v>
      </c>
      <c r="DNO14" s="118" t="s">
        <v>3335</v>
      </c>
      <c r="DNP14" s="118" t="s">
        <v>3336</v>
      </c>
      <c r="DNQ14" s="118" t="s">
        <v>3337</v>
      </c>
      <c r="DNR14" s="118" t="s">
        <v>3338</v>
      </c>
      <c r="DNS14" s="118" t="s">
        <v>3339</v>
      </c>
      <c r="DNT14" s="118" t="s">
        <v>3340</v>
      </c>
      <c r="DNU14" s="118" t="s">
        <v>3341</v>
      </c>
      <c r="DNV14" s="118" t="s">
        <v>3342</v>
      </c>
      <c r="DNW14" s="118" t="s">
        <v>3343</v>
      </c>
      <c r="DNX14" s="118" t="s">
        <v>3344</v>
      </c>
      <c r="DNY14" s="118" t="s">
        <v>3345</v>
      </c>
      <c r="DNZ14" s="118" t="s">
        <v>3346</v>
      </c>
      <c r="DOA14" s="118" t="s">
        <v>3347</v>
      </c>
      <c r="DOB14" s="118" t="s">
        <v>3348</v>
      </c>
      <c r="DOC14" s="118" t="s">
        <v>3349</v>
      </c>
      <c r="DOD14" s="118" t="s">
        <v>3350</v>
      </c>
      <c r="DOE14" s="118" t="s">
        <v>3351</v>
      </c>
      <c r="DOF14" s="118" t="s">
        <v>3352</v>
      </c>
      <c r="DOG14" s="118" t="s">
        <v>3353</v>
      </c>
      <c r="DOH14" s="118" t="s">
        <v>3354</v>
      </c>
      <c r="DOI14" s="118" t="s">
        <v>3355</v>
      </c>
      <c r="DOJ14" s="118" t="s">
        <v>3356</v>
      </c>
      <c r="DOK14" s="118" t="s">
        <v>3357</v>
      </c>
      <c r="DOL14" s="118" t="s">
        <v>3358</v>
      </c>
      <c r="DOM14" s="118" t="s">
        <v>3359</v>
      </c>
      <c r="DON14" s="118" t="s">
        <v>3360</v>
      </c>
      <c r="DOO14" s="118" t="s">
        <v>3361</v>
      </c>
      <c r="DOP14" s="118" t="s">
        <v>3362</v>
      </c>
      <c r="DOQ14" s="118" t="s">
        <v>3363</v>
      </c>
      <c r="DOR14" s="118" t="s">
        <v>3364</v>
      </c>
      <c r="DOS14" s="118" t="s">
        <v>3365</v>
      </c>
      <c r="DOT14" s="118" t="s">
        <v>3366</v>
      </c>
      <c r="DOU14" s="118" t="s">
        <v>3367</v>
      </c>
      <c r="DOV14" s="118" t="s">
        <v>3368</v>
      </c>
      <c r="DOW14" s="118" t="s">
        <v>3369</v>
      </c>
      <c r="DOX14" s="118" t="s">
        <v>3370</v>
      </c>
      <c r="DOY14" s="118" t="s">
        <v>3371</v>
      </c>
      <c r="DOZ14" s="118" t="s">
        <v>3372</v>
      </c>
      <c r="DPA14" s="118" t="s">
        <v>3373</v>
      </c>
      <c r="DPB14" s="118" t="s">
        <v>3374</v>
      </c>
      <c r="DPC14" s="118" t="s">
        <v>3375</v>
      </c>
      <c r="DPD14" s="118" t="s">
        <v>3376</v>
      </c>
      <c r="DPE14" s="118" t="s">
        <v>3377</v>
      </c>
      <c r="DPF14" s="118" t="s">
        <v>3378</v>
      </c>
      <c r="DPG14" s="118" t="s">
        <v>3379</v>
      </c>
      <c r="DPH14" s="118" t="s">
        <v>3380</v>
      </c>
      <c r="DPI14" s="118" t="s">
        <v>3381</v>
      </c>
      <c r="DPJ14" s="118" t="s">
        <v>3382</v>
      </c>
      <c r="DPK14" s="118" t="s">
        <v>3383</v>
      </c>
      <c r="DPL14" s="118" t="s">
        <v>3384</v>
      </c>
      <c r="DPM14" s="118" t="s">
        <v>3385</v>
      </c>
      <c r="DPN14" s="118" t="s">
        <v>3386</v>
      </c>
      <c r="DPO14" s="118" t="s">
        <v>3387</v>
      </c>
      <c r="DPP14" s="118" t="s">
        <v>3388</v>
      </c>
      <c r="DPQ14" s="118" t="s">
        <v>3389</v>
      </c>
      <c r="DPR14" s="118" t="s">
        <v>3390</v>
      </c>
      <c r="DPS14" s="118" t="s">
        <v>3391</v>
      </c>
      <c r="DPT14" s="118" t="s">
        <v>3392</v>
      </c>
      <c r="DPU14" s="118" t="s">
        <v>3393</v>
      </c>
      <c r="DPV14" s="118" t="s">
        <v>3394</v>
      </c>
      <c r="DPW14" s="118" t="s">
        <v>3395</v>
      </c>
      <c r="DPX14" s="118" t="s">
        <v>3396</v>
      </c>
      <c r="DPY14" s="118" t="s">
        <v>3397</v>
      </c>
      <c r="DPZ14" s="118" t="s">
        <v>3398</v>
      </c>
      <c r="DQA14" s="118" t="s">
        <v>3399</v>
      </c>
      <c r="DQB14" s="118" t="s">
        <v>3400</v>
      </c>
      <c r="DQC14" s="118" t="s">
        <v>3401</v>
      </c>
      <c r="DQD14" s="118" t="s">
        <v>3402</v>
      </c>
      <c r="DQE14" s="118" t="s">
        <v>3403</v>
      </c>
      <c r="DQF14" s="118" t="s">
        <v>3404</v>
      </c>
      <c r="DQG14" s="118" t="s">
        <v>3405</v>
      </c>
      <c r="DQH14" s="118" t="s">
        <v>3406</v>
      </c>
      <c r="DQI14" s="118" t="s">
        <v>3407</v>
      </c>
      <c r="DQJ14" s="118" t="s">
        <v>3408</v>
      </c>
      <c r="DQK14" s="118" t="s">
        <v>3409</v>
      </c>
      <c r="DQL14" s="118" t="s">
        <v>3410</v>
      </c>
      <c r="DQM14" s="118" t="s">
        <v>3411</v>
      </c>
      <c r="DQN14" s="118" t="s">
        <v>3412</v>
      </c>
      <c r="DQO14" s="118" t="s">
        <v>3413</v>
      </c>
      <c r="DQP14" s="118" t="s">
        <v>3414</v>
      </c>
      <c r="DQQ14" s="118" t="s">
        <v>3415</v>
      </c>
      <c r="DQR14" s="118" t="s">
        <v>3416</v>
      </c>
      <c r="DQS14" s="118" t="s">
        <v>3417</v>
      </c>
      <c r="DQT14" s="118" t="s">
        <v>3418</v>
      </c>
      <c r="DQU14" s="118" t="s">
        <v>3419</v>
      </c>
      <c r="DQV14" s="118" t="s">
        <v>3420</v>
      </c>
      <c r="DQW14" s="118" t="s">
        <v>3421</v>
      </c>
      <c r="DQX14" s="118" t="s">
        <v>3422</v>
      </c>
      <c r="DQY14" s="118" t="s">
        <v>3423</v>
      </c>
      <c r="DQZ14" s="118" t="s">
        <v>3424</v>
      </c>
      <c r="DRA14" s="118" t="s">
        <v>3425</v>
      </c>
      <c r="DRB14" s="118" t="s">
        <v>3426</v>
      </c>
      <c r="DRC14" s="118" t="s">
        <v>3427</v>
      </c>
      <c r="DRD14" s="118" t="s">
        <v>3428</v>
      </c>
      <c r="DRE14" s="118" t="s">
        <v>3429</v>
      </c>
      <c r="DRF14" s="118" t="s">
        <v>3430</v>
      </c>
      <c r="DRG14" s="118" t="s">
        <v>3431</v>
      </c>
      <c r="DRH14" s="118" t="s">
        <v>3432</v>
      </c>
      <c r="DRI14" s="118" t="s">
        <v>3433</v>
      </c>
      <c r="DRJ14" s="118" t="s">
        <v>3434</v>
      </c>
      <c r="DRK14" s="118" t="s">
        <v>3435</v>
      </c>
      <c r="DRL14" s="118" t="s">
        <v>3436</v>
      </c>
      <c r="DRM14" s="118" t="s">
        <v>3437</v>
      </c>
      <c r="DRN14" s="118" t="s">
        <v>3438</v>
      </c>
      <c r="DRO14" s="118" t="s">
        <v>3439</v>
      </c>
      <c r="DRP14" s="118" t="s">
        <v>3440</v>
      </c>
      <c r="DRQ14" s="118" t="s">
        <v>3441</v>
      </c>
      <c r="DRR14" s="118" t="s">
        <v>3442</v>
      </c>
      <c r="DRS14" s="118" t="s">
        <v>3443</v>
      </c>
      <c r="DRT14" s="118" t="s">
        <v>3444</v>
      </c>
      <c r="DRU14" s="118" t="s">
        <v>3445</v>
      </c>
      <c r="DRV14" s="118" t="s">
        <v>3446</v>
      </c>
      <c r="DRW14" s="118" t="s">
        <v>3447</v>
      </c>
      <c r="DRX14" s="118" t="s">
        <v>3448</v>
      </c>
      <c r="DRY14" s="118" t="s">
        <v>3449</v>
      </c>
      <c r="DRZ14" s="118" t="s">
        <v>3450</v>
      </c>
      <c r="DSA14" s="118" t="s">
        <v>3451</v>
      </c>
      <c r="DSB14" s="118" t="s">
        <v>3452</v>
      </c>
      <c r="DSC14" s="118" t="s">
        <v>3453</v>
      </c>
      <c r="DSD14" s="118" t="s">
        <v>3454</v>
      </c>
      <c r="DSE14" s="118" t="s">
        <v>3455</v>
      </c>
      <c r="DSF14" s="118" t="s">
        <v>3456</v>
      </c>
      <c r="DSG14" s="118" t="s">
        <v>3457</v>
      </c>
      <c r="DSH14" s="118" t="s">
        <v>3458</v>
      </c>
      <c r="DSI14" s="118" t="s">
        <v>3459</v>
      </c>
      <c r="DSJ14" s="118" t="s">
        <v>3460</v>
      </c>
      <c r="DSK14" s="118" t="s">
        <v>3461</v>
      </c>
      <c r="DSL14" s="118" t="s">
        <v>3462</v>
      </c>
      <c r="DSM14" s="118" t="s">
        <v>3463</v>
      </c>
      <c r="DSN14" s="118" t="s">
        <v>3464</v>
      </c>
      <c r="DSO14" s="118" t="s">
        <v>3465</v>
      </c>
      <c r="DSP14" s="118" t="s">
        <v>3466</v>
      </c>
      <c r="DSQ14" s="118" t="s">
        <v>3467</v>
      </c>
      <c r="DSR14" s="118" t="s">
        <v>3468</v>
      </c>
      <c r="DSS14" s="118" t="s">
        <v>3469</v>
      </c>
      <c r="DST14" s="118" t="s">
        <v>3470</v>
      </c>
      <c r="DSU14" s="118" t="s">
        <v>3471</v>
      </c>
      <c r="DSV14" s="118" t="s">
        <v>3472</v>
      </c>
      <c r="DSW14" s="118" t="s">
        <v>3473</v>
      </c>
      <c r="DSX14" s="118" t="s">
        <v>3474</v>
      </c>
      <c r="DSY14" s="118" t="s">
        <v>3475</v>
      </c>
      <c r="DSZ14" s="118" t="s">
        <v>3476</v>
      </c>
      <c r="DTA14" s="118" t="s">
        <v>3477</v>
      </c>
      <c r="DTB14" s="118" t="s">
        <v>3478</v>
      </c>
      <c r="DTC14" s="118" t="s">
        <v>3479</v>
      </c>
      <c r="DTD14" s="118" t="s">
        <v>3480</v>
      </c>
      <c r="DTE14" s="118" t="s">
        <v>3481</v>
      </c>
      <c r="DTF14" s="118" t="s">
        <v>3482</v>
      </c>
      <c r="DTG14" s="118" t="s">
        <v>3483</v>
      </c>
      <c r="DTH14" s="118" t="s">
        <v>3484</v>
      </c>
      <c r="DTI14" s="118" t="s">
        <v>3485</v>
      </c>
      <c r="DTJ14" s="118" t="s">
        <v>3486</v>
      </c>
      <c r="DTK14" s="118" t="s">
        <v>3487</v>
      </c>
      <c r="DTL14" s="118" t="s">
        <v>3488</v>
      </c>
      <c r="DTM14" s="118" t="s">
        <v>3489</v>
      </c>
      <c r="DTN14" s="118" t="s">
        <v>3490</v>
      </c>
      <c r="DTO14" s="118" t="s">
        <v>3491</v>
      </c>
      <c r="DTP14" s="118" t="s">
        <v>3492</v>
      </c>
      <c r="DTQ14" s="118" t="s">
        <v>3493</v>
      </c>
      <c r="DTR14" s="118" t="s">
        <v>3494</v>
      </c>
      <c r="DTS14" s="118" t="s">
        <v>3495</v>
      </c>
      <c r="DTT14" s="118" t="s">
        <v>3496</v>
      </c>
      <c r="DTU14" s="118" t="s">
        <v>3497</v>
      </c>
      <c r="DTV14" s="118" t="s">
        <v>3498</v>
      </c>
      <c r="DTW14" s="118" t="s">
        <v>3499</v>
      </c>
      <c r="DTX14" s="118" t="s">
        <v>3500</v>
      </c>
      <c r="DTY14" s="118" t="s">
        <v>3501</v>
      </c>
      <c r="DTZ14" s="118" t="s">
        <v>3502</v>
      </c>
      <c r="DUA14" s="118" t="s">
        <v>3503</v>
      </c>
      <c r="DUB14" s="118" t="s">
        <v>3504</v>
      </c>
      <c r="DUC14" s="118" t="s">
        <v>3505</v>
      </c>
      <c r="DUD14" s="118" t="s">
        <v>3506</v>
      </c>
      <c r="DUE14" s="118" t="s">
        <v>3507</v>
      </c>
      <c r="DUF14" s="118" t="s">
        <v>3508</v>
      </c>
      <c r="DUG14" s="118" t="s">
        <v>3509</v>
      </c>
      <c r="DUH14" s="118" t="s">
        <v>3510</v>
      </c>
      <c r="DUI14" s="118" t="s">
        <v>3511</v>
      </c>
      <c r="DUJ14" s="118" t="s">
        <v>3512</v>
      </c>
      <c r="DUK14" s="118" t="s">
        <v>3513</v>
      </c>
      <c r="DUL14" s="118" t="s">
        <v>3514</v>
      </c>
      <c r="DUM14" s="118" t="s">
        <v>3515</v>
      </c>
      <c r="DUN14" s="118" t="s">
        <v>3516</v>
      </c>
      <c r="DUO14" s="118" t="s">
        <v>3517</v>
      </c>
      <c r="DUP14" s="118" t="s">
        <v>3518</v>
      </c>
      <c r="DUQ14" s="118" t="s">
        <v>3519</v>
      </c>
      <c r="DUR14" s="118" t="s">
        <v>3520</v>
      </c>
      <c r="DUS14" s="118" t="s">
        <v>3521</v>
      </c>
      <c r="DUT14" s="118" t="s">
        <v>3522</v>
      </c>
      <c r="DUU14" s="118" t="s">
        <v>3523</v>
      </c>
      <c r="DUV14" s="118" t="s">
        <v>3524</v>
      </c>
      <c r="DUW14" s="118" t="s">
        <v>3525</v>
      </c>
      <c r="DUX14" s="118" t="s">
        <v>3526</v>
      </c>
      <c r="DUY14" s="118" t="s">
        <v>3527</v>
      </c>
      <c r="DUZ14" s="118" t="s">
        <v>3528</v>
      </c>
      <c r="DVA14" s="118" t="s">
        <v>3529</v>
      </c>
      <c r="DVB14" s="118" t="s">
        <v>3530</v>
      </c>
      <c r="DVC14" s="118" t="s">
        <v>3531</v>
      </c>
      <c r="DVD14" s="118" t="s">
        <v>3532</v>
      </c>
      <c r="DVE14" s="118" t="s">
        <v>3533</v>
      </c>
      <c r="DVF14" s="118" t="s">
        <v>3534</v>
      </c>
      <c r="DVG14" s="118" t="s">
        <v>3535</v>
      </c>
      <c r="DVH14" s="118" t="s">
        <v>3536</v>
      </c>
      <c r="DVI14" s="118" t="s">
        <v>3537</v>
      </c>
      <c r="DVJ14" s="118" t="s">
        <v>3538</v>
      </c>
      <c r="DVK14" s="118" t="s">
        <v>3539</v>
      </c>
      <c r="DVL14" s="118" t="s">
        <v>3540</v>
      </c>
      <c r="DVM14" s="118" t="s">
        <v>3541</v>
      </c>
      <c r="DVN14" s="118" t="s">
        <v>3542</v>
      </c>
      <c r="DVO14" s="118" t="s">
        <v>3543</v>
      </c>
      <c r="DVP14" s="118" t="s">
        <v>3544</v>
      </c>
      <c r="DVQ14" s="118" t="s">
        <v>3545</v>
      </c>
      <c r="DVR14" s="118" t="s">
        <v>3546</v>
      </c>
      <c r="DVS14" s="118" t="s">
        <v>3547</v>
      </c>
      <c r="DVT14" s="118" t="s">
        <v>3548</v>
      </c>
      <c r="DVU14" s="118" t="s">
        <v>3549</v>
      </c>
      <c r="DVV14" s="118" t="s">
        <v>3550</v>
      </c>
      <c r="DVW14" s="118" t="s">
        <v>3551</v>
      </c>
      <c r="DVX14" s="118" t="s">
        <v>3552</v>
      </c>
      <c r="DVY14" s="118" t="s">
        <v>3553</v>
      </c>
      <c r="DVZ14" s="118" t="s">
        <v>3554</v>
      </c>
      <c r="DWA14" s="118" t="s">
        <v>3555</v>
      </c>
      <c r="DWB14" s="118" t="s">
        <v>3556</v>
      </c>
      <c r="DWC14" s="118" t="s">
        <v>3557</v>
      </c>
      <c r="DWD14" s="118" t="s">
        <v>3558</v>
      </c>
      <c r="DWE14" s="118" t="s">
        <v>3559</v>
      </c>
      <c r="DWF14" s="118" t="s">
        <v>3560</v>
      </c>
      <c r="DWG14" s="118" t="s">
        <v>3561</v>
      </c>
      <c r="DWH14" s="118" t="s">
        <v>3562</v>
      </c>
      <c r="DWI14" s="118" t="s">
        <v>3563</v>
      </c>
      <c r="DWJ14" s="118" t="s">
        <v>3564</v>
      </c>
      <c r="DWK14" s="118" t="s">
        <v>3565</v>
      </c>
      <c r="DWL14" s="118" t="s">
        <v>3566</v>
      </c>
      <c r="DWM14" s="118" t="s">
        <v>3567</v>
      </c>
      <c r="DWN14" s="118" t="s">
        <v>3568</v>
      </c>
      <c r="DWO14" s="118" t="s">
        <v>3569</v>
      </c>
      <c r="DWP14" s="118" t="s">
        <v>3570</v>
      </c>
      <c r="DWQ14" s="118" t="s">
        <v>3571</v>
      </c>
      <c r="DWR14" s="118" t="s">
        <v>3572</v>
      </c>
      <c r="DWS14" s="118" t="s">
        <v>3573</v>
      </c>
      <c r="DWT14" s="118" t="s">
        <v>3574</v>
      </c>
      <c r="DWU14" s="118" t="s">
        <v>3575</v>
      </c>
      <c r="DWV14" s="118" t="s">
        <v>3576</v>
      </c>
      <c r="DWW14" s="118" t="s">
        <v>3577</v>
      </c>
      <c r="DWX14" s="118" t="s">
        <v>3578</v>
      </c>
      <c r="DWY14" s="118" t="s">
        <v>3579</v>
      </c>
      <c r="DWZ14" s="118" t="s">
        <v>3580</v>
      </c>
      <c r="DXA14" s="118" t="s">
        <v>3581</v>
      </c>
      <c r="DXB14" s="118" t="s">
        <v>3582</v>
      </c>
      <c r="DXC14" s="118" t="s">
        <v>3583</v>
      </c>
      <c r="DXD14" s="118" t="s">
        <v>3584</v>
      </c>
      <c r="DXE14" s="118" t="s">
        <v>3585</v>
      </c>
      <c r="DXF14" s="118" t="s">
        <v>3586</v>
      </c>
      <c r="DXG14" s="118" t="s">
        <v>3587</v>
      </c>
      <c r="DXH14" s="118" t="s">
        <v>3588</v>
      </c>
      <c r="DXI14" s="118" t="s">
        <v>3589</v>
      </c>
      <c r="DXJ14" s="118" t="s">
        <v>3590</v>
      </c>
      <c r="DXK14" s="118" t="s">
        <v>3591</v>
      </c>
      <c r="DXL14" s="118" t="s">
        <v>3592</v>
      </c>
      <c r="DXM14" s="118" t="s">
        <v>3593</v>
      </c>
      <c r="DXN14" s="118" t="s">
        <v>3594</v>
      </c>
      <c r="DXO14" s="118" t="s">
        <v>3595</v>
      </c>
      <c r="DXP14" s="118" t="s">
        <v>3596</v>
      </c>
      <c r="DXQ14" s="118" t="s">
        <v>3597</v>
      </c>
      <c r="DXR14" s="118" t="s">
        <v>3598</v>
      </c>
      <c r="DXS14" s="118" t="s">
        <v>3599</v>
      </c>
      <c r="DXT14" s="118" t="s">
        <v>3600</v>
      </c>
      <c r="DXU14" s="118" t="s">
        <v>3601</v>
      </c>
      <c r="DXV14" s="118" t="s">
        <v>3602</v>
      </c>
      <c r="DXW14" s="118" t="s">
        <v>3603</v>
      </c>
      <c r="DXX14" s="118" t="s">
        <v>3604</v>
      </c>
      <c r="DXY14" s="118" t="s">
        <v>3605</v>
      </c>
      <c r="DXZ14" s="118" t="s">
        <v>3606</v>
      </c>
      <c r="DYA14" s="118" t="s">
        <v>3607</v>
      </c>
      <c r="DYB14" s="118" t="s">
        <v>3608</v>
      </c>
      <c r="DYC14" s="118" t="s">
        <v>3609</v>
      </c>
      <c r="DYD14" s="118" t="s">
        <v>3610</v>
      </c>
      <c r="DYE14" s="118" t="s">
        <v>3611</v>
      </c>
      <c r="DYF14" s="118" t="s">
        <v>3612</v>
      </c>
      <c r="DYG14" s="118" t="s">
        <v>3613</v>
      </c>
      <c r="DYH14" s="118" t="s">
        <v>3614</v>
      </c>
      <c r="DYI14" s="118" t="s">
        <v>3615</v>
      </c>
      <c r="DYJ14" s="118" t="s">
        <v>3616</v>
      </c>
      <c r="DYK14" s="118" t="s">
        <v>3617</v>
      </c>
      <c r="DYL14" s="118" t="s">
        <v>3618</v>
      </c>
      <c r="DYM14" s="118" t="s">
        <v>3619</v>
      </c>
      <c r="DYN14" s="118" t="s">
        <v>3620</v>
      </c>
      <c r="DYO14" s="118" t="s">
        <v>3621</v>
      </c>
      <c r="DYP14" s="118" t="s">
        <v>3622</v>
      </c>
      <c r="DYQ14" s="118" t="s">
        <v>3623</v>
      </c>
      <c r="DYR14" s="118" t="s">
        <v>3624</v>
      </c>
      <c r="DYS14" s="118" t="s">
        <v>3625</v>
      </c>
      <c r="DYT14" s="118" t="s">
        <v>3626</v>
      </c>
      <c r="DYU14" s="118" t="s">
        <v>3627</v>
      </c>
      <c r="DYV14" s="118" t="s">
        <v>3628</v>
      </c>
      <c r="DYW14" s="118" t="s">
        <v>3629</v>
      </c>
      <c r="DYX14" s="118" t="s">
        <v>3630</v>
      </c>
      <c r="DYY14" s="118" t="s">
        <v>3631</v>
      </c>
      <c r="DYZ14" s="118" t="s">
        <v>3632</v>
      </c>
      <c r="DZA14" s="118" t="s">
        <v>3633</v>
      </c>
      <c r="DZB14" s="118" t="s">
        <v>3634</v>
      </c>
      <c r="DZC14" s="118" t="s">
        <v>3635</v>
      </c>
      <c r="DZD14" s="118" t="s">
        <v>3636</v>
      </c>
      <c r="DZE14" s="118" t="s">
        <v>3637</v>
      </c>
      <c r="DZF14" s="118" t="s">
        <v>3638</v>
      </c>
      <c r="DZG14" s="118" t="s">
        <v>3639</v>
      </c>
      <c r="DZH14" s="118" t="s">
        <v>3640</v>
      </c>
      <c r="DZI14" s="118" t="s">
        <v>3641</v>
      </c>
      <c r="DZJ14" s="118" t="s">
        <v>3642</v>
      </c>
      <c r="DZK14" s="118" t="s">
        <v>3643</v>
      </c>
      <c r="DZL14" s="118" t="s">
        <v>3644</v>
      </c>
      <c r="DZM14" s="118" t="s">
        <v>3645</v>
      </c>
      <c r="DZN14" s="118" t="s">
        <v>3646</v>
      </c>
      <c r="DZO14" s="118" t="s">
        <v>3647</v>
      </c>
      <c r="DZP14" s="118" t="s">
        <v>3648</v>
      </c>
      <c r="DZQ14" s="118" t="s">
        <v>3649</v>
      </c>
      <c r="DZR14" s="118" t="s">
        <v>3650</v>
      </c>
      <c r="DZS14" s="118" t="s">
        <v>3651</v>
      </c>
      <c r="DZT14" s="118" t="s">
        <v>3652</v>
      </c>
      <c r="DZU14" s="118" t="s">
        <v>3653</v>
      </c>
      <c r="DZV14" s="118" t="s">
        <v>3654</v>
      </c>
      <c r="DZW14" s="118" t="s">
        <v>3655</v>
      </c>
      <c r="DZX14" s="118" t="s">
        <v>3656</v>
      </c>
      <c r="DZY14" s="118" t="s">
        <v>3657</v>
      </c>
      <c r="DZZ14" s="118" t="s">
        <v>3658</v>
      </c>
      <c r="EAA14" s="118" t="s">
        <v>3659</v>
      </c>
      <c r="EAB14" s="118" t="s">
        <v>3660</v>
      </c>
      <c r="EAC14" s="118" t="s">
        <v>3661</v>
      </c>
      <c r="EAD14" s="118" t="s">
        <v>3662</v>
      </c>
      <c r="EAE14" s="118" t="s">
        <v>3663</v>
      </c>
      <c r="EAF14" s="118" t="s">
        <v>3664</v>
      </c>
      <c r="EAG14" s="118" t="s">
        <v>3665</v>
      </c>
      <c r="EAH14" s="118" t="s">
        <v>3666</v>
      </c>
      <c r="EAI14" s="118" t="s">
        <v>3667</v>
      </c>
      <c r="EAJ14" s="118" t="s">
        <v>3668</v>
      </c>
      <c r="EAK14" s="118" t="s">
        <v>3669</v>
      </c>
      <c r="EAL14" s="118" t="s">
        <v>3670</v>
      </c>
      <c r="EAM14" s="118" t="s">
        <v>3671</v>
      </c>
      <c r="EAN14" s="118" t="s">
        <v>3672</v>
      </c>
      <c r="EAO14" s="118" t="s">
        <v>3673</v>
      </c>
      <c r="EAP14" s="118" t="s">
        <v>3674</v>
      </c>
      <c r="EAQ14" s="118" t="s">
        <v>3675</v>
      </c>
      <c r="EAR14" s="118" t="s">
        <v>3676</v>
      </c>
      <c r="EAS14" s="118" t="s">
        <v>3677</v>
      </c>
      <c r="EAT14" s="118" t="s">
        <v>3678</v>
      </c>
      <c r="EAU14" s="118" t="s">
        <v>3679</v>
      </c>
      <c r="EAV14" s="118" t="s">
        <v>3680</v>
      </c>
      <c r="EAW14" s="118" t="s">
        <v>3681</v>
      </c>
      <c r="EAX14" s="118" t="s">
        <v>3682</v>
      </c>
      <c r="EAY14" s="118" t="s">
        <v>3683</v>
      </c>
      <c r="EAZ14" s="118" t="s">
        <v>3684</v>
      </c>
      <c r="EBA14" s="118" t="s">
        <v>3685</v>
      </c>
      <c r="EBB14" s="118" t="s">
        <v>3686</v>
      </c>
      <c r="EBC14" s="118" t="s">
        <v>3687</v>
      </c>
      <c r="EBD14" s="118" t="s">
        <v>3688</v>
      </c>
      <c r="EBE14" s="118" t="s">
        <v>3689</v>
      </c>
      <c r="EBF14" s="118" t="s">
        <v>3690</v>
      </c>
      <c r="EBG14" s="118" t="s">
        <v>3691</v>
      </c>
      <c r="EBH14" s="118" t="s">
        <v>3692</v>
      </c>
      <c r="EBI14" s="118" t="s">
        <v>3693</v>
      </c>
      <c r="EBJ14" s="118" t="s">
        <v>3694</v>
      </c>
      <c r="EBK14" s="118" t="s">
        <v>3695</v>
      </c>
      <c r="EBL14" s="118" t="s">
        <v>3696</v>
      </c>
      <c r="EBM14" s="118" t="s">
        <v>3697</v>
      </c>
      <c r="EBN14" s="118" t="s">
        <v>3698</v>
      </c>
      <c r="EBO14" s="118" t="s">
        <v>3699</v>
      </c>
      <c r="EBP14" s="118" t="s">
        <v>3700</v>
      </c>
      <c r="EBQ14" s="118" t="s">
        <v>3701</v>
      </c>
      <c r="EBR14" s="118" t="s">
        <v>3702</v>
      </c>
      <c r="EBS14" s="118" t="s">
        <v>3703</v>
      </c>
      <c r="EBT14" s="118" t="s">
        <v>3704</v>
      </c>
      <c r="EBU14" s="118" t="s">
        <v>3705</v>
      </c>
      <c r="EBV14" s="118" t="s">
        <v>3706</v>
      </c>
      <c r="EBW14" s="118" t="s">
        <v>3707</v>
      </c>
      <c r="EBX14" s="118" t="s">
        <v>3708</v>
      </c>
      <c r="EBY14" s="118" t="s">
        <v>3709</v>
      </c>
      <c r="EBZ14" s="118" t="s">
        <v>3710</v>
      </c>
      <c r="ECA14" s="118" t="s">
        <v>3711</v>
      </c>
      <c r="ECB14" s="118" t="s">
        <v>3712</v>
      </c>
      <c r="ECC14" s="118" t="s">
        <v>3713</v>
      </c>
      <c r="ECD14" s="118" t="s">
        <v>3714</v>
      </c>
      <c r="ECE14" s="118" t="s">
        <v>3715</v>
      </c>
      <c r="ECF14" s="118" t="s">
        <v>3716</v>
      </c>
      <c r="ECG14" s="118" t="s">
        <v>3717</v>
      </c>
      <c r="ECH14" s="118" t="s">
        <v>3718</v>
      </c>
      <c r="ECI14" s="118" t="s">
        <v>3719</v>
      </c>
      <c r="ECJ14" s="118" t="s">
        <v>3720</v>
      </c>
      <c r="ECK14" s="118" t="s">
        <v>3721</v>
      </c>
      <c r="ECL14" s="118" t="s">
        <v>3722</v>
      </c>
      <c r="ECM14" s="118" t="s">
        <v>3723</v>
      </c>
      <c r="ECN14" s="118" t="s">
        <v>3724</v>
      </c>
      <c r="ECO14" s="118" t="s">
        <v>3725</v>
      </c>
      <c r="ECP14" s="118" t="s">
        <v>3726</v>
      </c>
      <c r="ECQ14" s="118" t="s">
        <v>3727</v>
      </c>
      <c r="ECR14" s="118" t="s">
        <v>3728</v>
      </c>
      <c r="ECS14" s="118" t="s">
        <v>3729</v>
      </c>
      <c r="ECT14" s="118" t="s">
        <v>3730</v>
      </c>
      <c r="ECU14" s="118" t="s">
        <v>3731</v>
      </c>
      <c r="ECV14" s="118" t="s">
        <v>3732</v>
      </c>
      <c r="ECW14" s="118" t="s">
        <v>3733</v>
      </c>
      <c r="ECX14" s="118" t="s">
        <v>3734</v>
      </c>
      <c r="ECY14" s="118" t="s">
        <v>3735</v>
      </c>
      <c r="ECZ14" s="118" t="s">
        <v>3736</v>
      </c>
      <c r="EDA14" s="118" t="s">
        <v>3737</v>
      </c>
      <c r="EDB14" s="118" t="s">
        <v>3738</v>
      </c>
      <c r="EDC14" s="118" t="s">
        <v>3739</v>
      </c>
      <c r="EDD14" s="118" t="s">
        <v>3740</v>
      </c>
      <c r="EDE14" s="118" t="s">
        <v>3741</v>
      </c>
      <c r="EDF14" s="118" t="s">
        <v>3742</v>
      </c>
      <c r="EDG14" s="118" t="s">
        <v>3743</v>
      </c>
      <c r="EDH14" s="118" t="s">
        <v>3744</v>
      </c>
      <c r="EDI14" s="118" t="s">
        <v>3745</v>
      </c>
      <c r="EDJ14" s="118" t="s">
        <v>3746</v>
      </c>
      <c r="EDK14" s="118" t="s">
        <v>3747</v>
      </c>
      <c r="EDL14" s="118" t="s">
        <v>3748</v>
      </c>
      <c r="EDM14" s="118" t="s">
        <v>3749</v>
      </c>
      <c r="EDN14" s="118" t="s">
        <v>3750</v>
      </c>
      <c r="EDO14" s="118" t="s">
        <v>3751</v>
      </c>
      <c r="EDP14" s="118" t="s">
        <v>3752</v>
      </c>
      <c r="EDQ14" s="118" t="s">
        <v>3753</v>
      </c>
      <c r="EDR14" s="118" t="s">
        <v>3754</v>
      </c>
      <c r="EDS14" s="118" t="s">
        <v>3755</v>
      </c>
      <c r="EDT14" s="118" t="s">
        <v>3756</v>
      </c>
      <c r="EDU14" s="118" t="s">
        <v>3757</v>
      </c>
      <c r="EDV14" s="118" t="s">
        <v>3758</v>
      </c>
      <c r="EDW14" s="118" t="s">
        <v>3759</v>
      </c>
      <c r="EDX14" s="118" t="s">
        <v>3760</v>
      </c>
      <c r="EDY14" s="118" t="s">
        <v>3761</v>
      </c>
      <c r="EDZ14" s="118" t="s">
        <v>3762</v>
      </c>
      <c r="EEA14" s="118" t="s">
        <v>3763</v>
      </c>
      <c r="EEB14" s="118" t="s">
        <v>3764</v>
      </c>
      <c r="EEC14" s="118" t="s">
        <v>3765</v>
      </c>
      <c r="EED14" s="118" t="s">
        <v>3766</v>
      </c>
      <c r="EEE14" s="118" t="s">
        <v>3767</v>
      </c>
      <c r="EEF14" s="118" t="s">
        <v>3768</v>
      </c>
      <c r="EEG14" s="118" t="s">
        <v>3769</v>
      </c>
      <c r="EEH14" s="118" t="s">
        <v>3770</v>
      </c>
      <c r="EEI14" s="118" t="s">
        <v>3771</v>
      </c>
      <c r="EEJ14" s="118" t="s">
        <v>3772</v>
      </c>
      <c r="EEK14" s="118" t="s">
        <v>3773</v>
      </c>
      <c r="EEL14" s="118" t="s">
        <v>3774</v>
      </c>
      <c r="EEM14" s="118" t="s">
        <v>3775</v>
      </c>
      <c r="EEN14" s="118" t="s">
        <v>3776</v>
      </c>
      <c r="EEO14" s="118" t="s">
        <v>3777</v>
      </c>
      <c r="EEP14" s="118" t="s">
        <v>3778</v>
      </c>
      <c r="EEQ14" s="118" t="s">
        <v>3779</v>
      </c>
      <c r="EER14" s="118" t="s">
        <v>3780</v>
      </c>
      <c r="EES14" s="118" t="s">
        <v>3781</v>
      </c>
      <c r="EET14" s="118" t="s">
        <v>3782</v>
      </c>
      <c r="EEU14" s="118" t="s">
        <v>3783</v>
      </c>
      <c r="EEV14" s="118" t="s">
        <v>3784</v>
      </c>
      <c r="EEW14" s="118" t="s">
        <v>3785</v>
      </c>
      <c r="EEX14" s="118" t="s">
        <v>3786</v>
      </c>
      <c r="EEY14" s="118" t="s">
        <v>3787</v>
      </c>
      <c r="EEZ14" s="118" t="s">
        <v>3788</v>
      </c>
      <c r="EFA14" s="118" t="s">
        <v>3789</v>
      </c>
      <c r="EFB14" s="118" t="s">
        <v>3790</v>
      </c>
      <c r="EFC14" s="118" t="s">
        <v>3791</v>
      </c>
      <c r="EFD14" s="118" t="s">
        <v>3792</v>
      </c>
      <c r="EFE14" s="118" t="s">
        <v>3793</v>
      </c>
      <c r="EFF14" s="118" t="s">
        <v>3794</v>
      </c>
      <c r="EFG14" s="118" t="s">
        <v>3795</v>
      </c>
      <c r="EFH14" s="118" t="s">
        <v>3796</v>
      </c>
      <c r="EFI14" s="118" t="s">
        <v>3797</v>
      </c>
      <c r="EFJ14" s="118" t="s">
        <v>3798</v>
      </c>
      <c r="EFK14" s="118" t="s">
        <v>3799</v>
      </c>
      <c r="EFL14" s="118" t="s">
        <v>3800</v>
      </c>
      <c r="EFM14" s="118" t="s">
        <v>3801</v>
      </c>
      <c r="EFN14" s="118" t="s">
        <v>3802</v>
      </c>
      <c r="EFO14" s="118" t="s">
        <v>3803</v>
      </c>
      <c r="EFP14" s="118" t="s">
        <v>3804</v>
      </c>
      <c r="EFQ14" s="118" t="s">
        <v>3805</v>
      </c>
      <c r="EFR14" s="118" t="s">
        <v>3806</v>
      </c>
      <c r="EFS14" s="118" t="s">
        <v>3807</v>
      </c>
      <c r="EFT14" s="118" t="s">
        <v>3808</v>
      </c>
      <c r="EFU14" s="118" t="s">
        <v>3809</v>
      </c>
      <c r="EFV14" s="118" t="s">
        <v>3810</v>
      </c>
      <c r="EFW14" s="118" t="s">
        <v>3811</v>
      </c>
      <c r="EFX14" s="118" t="s">
        <v>3812</v>
      </c>
      <c r="EFY14" s="118" t="s">
        <v>3813</v>
      </c>
      <c r="EFZ14" s="118" t="s">
        <v>3814</v>
      </c>
      <c r="EGA14" s="118" t="s">
        <v>3815</v>
      </c>
      <c r="EGB14" s="118" t="s">
        <v>3816</v>
      </c>
      <c r="EGC14" s="118" t="s">
        <v>3817</v>
      </c>
      <c r="EGD14" s="118" t="s">
        <v>3818</v>
      </c>
      <c r="EGE14" s="118" t="s">
        <v>3819</v>
      </c>
      <c r="EGF14" s="118" t="s">
        <v>3820</v>
      </c>
      <c r="EGG14" s="118" t="s">
        <v>3821</v>
      </c>
      <c r="EGH14" s="118" t="s">
        <v>3822</v>
      </c>
      <c r="EGI14" s="118" t="s">
        <v>3823</v>
      </c>
      <c r="EGJ14" s="118" t="s">
        <v>3824</v>
      </c>
      <c r="EGK14" s="118" t="s">
        <v>3825</v>
      </c>
      <c r="EGL14" s="118" t="s">
        <v>3826</v>
      </c>
      <c r="EGM14" s="118" t="s">
        <v>3827</v>
      </c>
      <c r="EGN14" s="118" t="s">
        <v>3828</v>
      </c>
      <c r="EGO14" s="118" t="s">
        <v>3829</v>
      </c>
      <c r="EGP14" s="118" t="s">
        <v>3830</v>
      </c>
      <c r="EGQ14" s="118" t="s">
        <v>3831</v>
      </c>
      <c r="EGR14" s="118" t="s">
        <v>3832</v>
      </c>
      <c r="EGS14" s="118" t="s">
        <v>3833</v>
      </c>
      <c r="EGT14" s="118" t="s">
        <v>3834</v>
      </c>
      <c r="EGU14" s="118" t="s">
        <v>3835</v>
      </c>
      <c r="EGV14" s="118" t="s">
        <v>3836</v>
      </c>
      <c r="EGW14" s="118" t="s">
        <v>3837</v>
      </c>
      <c r="EGX14" s="118" t="s">
        <v>3838</v>
      </c>
      <c r="EGY14" s="118" t="s">
        <v>3839</v>
      </c>
      <c r="EGZ14" s="118" t="s">
        <v>3840</v>
      </c>
      <c r="EHA14" s="118" t="s">
        <v>3841</v>
      </c>
      <c r="EHB14" s="118" t="s">
        <v>3842</v>
      </c>
      <c r="EHC14" s="118" t="s">
        <v>3843</v>
      </c>
      <c r="EHD14" s="118" t="s">
        <v>3844</v>
      </c>
      <c r="EHE14" s="118" t="s">
        <v>3845</v>
      </c>
      <c r="EHF14" s="118" t="s">
        <v>3846</v>
      </c>
      <c r="EHG14" s="118" t="s">
        <v>3847</v>
      </c>
      <c r="EHH14" s="118" t="s">
        <v>3848</v>
      </c>
      <c r="EHI14" s="118" t="s">
        <v>3849</v>
      </c>
      <c r="EHJ14" s="118" t="s">
        <v>3850</v>
      </c>
      <c r="EHK14" s="118" t="s">
        <v>3851</v>
      </c>
      <c r="EHL14" s="118" t="s">
        <v>3852</v>
      </c>
      <c r="EHM14" s="118" t="s">
        <v>3853</v>
      </c>
      <c r="EHN14" s="118" t="s">
        <v>3854</v>
      </c>
      <c r="EHO14" s="118" t="s">
        <v>3855</v>
      </c>
      <c r="EHP14" s="118" t="s">
        <v>3856</v>
      </c>
      <c r="EHQ14" s="118" t="s">
        <v>3857</v>
      </c>
      <c r="EHR14" s="118" t="s">
        <v>3858</v>
      </c>
      <c r="EHS14" s="118" t="s">
        <v>3859</v>
      </c>
      <c r="EHT14" s="118" t="s">
        <v>3860</v>
      </c>
      <c r="EHU14" s="118" t="s">
        <v>3861</v>
      </c>
      <c r="EHV14" s="118" t="s">
        <v>3862</v>
      </c>
      <c r="EHW14" s="118" t="s">
        <v>3863</v>
      </c>
      <c r="EHX14" s="118" t="s">
        <v>3864</v>
      </c>
      <c r="EHY14" s="118" t="s">
        <v>3865</v>
      </c>
      <c r="EHZ14" s="118" t="s">
        <v>3866</v>
      </c>
      <c r="EIA14" s="118" t="s">
        <v>3867</v>
      </c>
      <c r="EIB14" s="118" t="s">
        <v>3868</v>
      </c>
      <c r="EIC14" s="118" t="s">
        <v>3869</v>
      </c>
      <c r="EID14" s="118" t="s">
        <v>3870</v>
      </c>
      <c r="EIE14" s="118" t="s">
        <v>3871</v>
      </c>
      <c r="EIF14" s="118" t="s">
        <v>3872</v>
      </c>
      <c r="EIG14" s="118" t="s">
        <v>3873</v>
      </c>
      <c r="EIH14" s="118" t="s">
        <v>3874</v>
      </c>
      <c r="EII14" s="118" t="s">
        <v>3875</v>
      </c>
      <c r="EIJ14" s="118" t="s">
        <v>3876</v>
      </c>
      <c r="EIK14" s="118" t="s">
        <v>3877</v>
      </c>
      <c r="EIL14" s="118" t="s">
        <v>3878</v>
      </c>
      <c r="EIM14" s="118" t="s">
        <v>3879</v>
      </c>
      <c r="EIN14" s="118" t="s">
        <v>3880</v>
      </c>
      <c r="EIO14" s="118" t="s">
        <v>3881</v>
      </c>
      <c r="EIP14" s="118" t="s">
        <v>3882</v>
      </c>
      <c r="EIQ14" s="118" t="s">
        <v>3883</v>
      </c>
      <c r="EIR14" s="118" t="s">
        <v>3884</v>
      </c>
      <c r="EIS14" s="118" t="s">
        <v>3885</v>
      </c>
      <c r="EIT14" s="118" t="s">
        <v>3886</v>
      </c>
      <c r="EIU14" s="118" t="s">
        <v>3887</v>
      </c>
      <c r="EIV14" s="118" t="s">
        <v>3888</v>
      </c>
      <c r="EIW14" s="118" t="s">
        <v>3889</v>
      </c>
      <c r="EIX14" s="118" t="s">
        <v>3890</v>
      </c>
      <c r="EIY14" s="118" t="s">
        <v>3891</v>
      </c>
      <c r="EIZ14" s="118" t="s">
        <v>3892</v>
      </c>
      <c r="EJA14" s="118" t="s">
        <v>3893</v>
      </c>
      <c r="EJB14" s="118" t="s">
        <v>3894</v>
      </c>
      <c r="EJC14" s="118" t="s">
        <v>3895</v>
      </c>
      <c r="EJD14" s="118" t="s">
        <v>3896</v>
      </c>
      <c r="EJE14" s="118" t="s">
        <v>3897</v>
      </c>
      <c r="EJF14" s="118" t="s">
        <v>3898</v>
      </c>
      <c r="EJG14" s="118" t="s">
        <v>3899</v>
      </c>
      <c r="EJH14" s="118" t="s">
        <v>3900</v>
      </c>
      <c r="EJI14" s="118" t="s">
        <v>3901</v>
      </c>
      <c r="EJJ14" s="118" t="s">
        <v>3902</v>
      </c>
      <c r="EJK14" s="118" t="s">
        <v>3903</v>
      </c>
      <c r="EJL14" s="118" t="s">
        <v>3904</v>
      </c>
      <c r="EJM14" s="118" t="s">
        <v>3905</v>
      </c>
      <c r="EJN14" s="118" t="s">
        <v>3906</v>
      </c>
      <c r="EJO14" s="118" t="s">
        <v>3907</v>
      </c>
      <c r="EJP14" s="118" t="s">
        <v>3908</v>
      </c>
      <c r="EJQ14" s="118" t="s">
        <v>3909</v>
      </c>
      <c r="EJR14" s="118" t="s">
        <v>3910</v>
      </c>
      <c r="EJS14" s="118" t="s">
        <v>3911</v>
      </c>
      <c r="EJT14" s="118" t="s">
        <v>3912</v>
      </c>
      <c r="EJU14" s="118" t="s">
        <v>3913</v>
      </c>
      <c r="EJV14" s="118" t="s">
        <v>3914</v>
      </c>
      <c r="EJW14" s="118" t="s">
        <v>3915</v>
      </c>
      <c r="EJX14" s="118" t="s">
        <v>3916</v>
      </c>
      <c r="EJY14" s="118" t="s">
        <v>3917</v>
      </c>
      <c r="EJZ14" s="118" t="s">
        <v>3918</v>
      </c>
      <c r="EKA14" s="118" t="s">
        <v>3919</v>
      </c>
      <c r="EKB14" s="118" t="s">
        <v>3920</v>
      </c>
      <c r="EKC14" s="118" t="s">
        <v>3921</v>
      </c>
      <c r="EKD14" s="118" t="s">
        <v>3922</v>
      </c>
      <c r="EKE14" s="118" t="s">
        <v>3923</v>
      </c>
      <c r="EKF14" s="118" t="s">
        <v>3924</v>
      </c>
      <c r="EKG14" s="118" t="s">
        <v>3925</v>
      </c>
      <c r="EKH14" s="118" t="s">
        <v>3926</v>
      </c>
      <c r="EKI14" s="118" t="s">
        <v>3927</v>
      </c>
      <c r="EKJ14" s="118" t="s">
        <v>3928</v>
      </c>
      <c r="EKK14" s="118" t="s">
        <v>3929</v>
      </c>
      <c r="EKL14" s="118" t="s">
        <v>3930</v>
      </c>
      <c r="EKM14" s="118" t="s">
        <v>3931</v>
      </c>
      <c r="EKN14" s="118" t="s">
        <v>3932</v>
      </c>
      <c r="EKO14" s="118" t="s">
        <v>3933</v>
      </c>
      <c r="EKP14" s="118" t="s">
        <v>3934</v>
      </c>
      <c r="EKQ14" s="118" t="s">
        <v>3935</v>
      </c>
      <c r="EKR14" s="118" t="s">
        <v>3936</v>
      </c>
      <c r="EKS14" s="118" t="s">
        <v>3937</v>
      </c>
      <c r="EKT14" s="118" t="s">
        <v>3938</v>
      </c>
      <c r="EKU14" s="118" t="s">
        <v>3939</v>
      </c>
      <c r="EKV14" s="118" t="s">
        <v>3940</v>
      </c>
      <c r="EKW14" s="118" t="s">
        <v>3941</v>
      </c>
      <c r="EKX14" s="118" t="s">
        <v>3942</v>
      </c>
      <c r="EKY14" s="118" t="s">
        <v>3943</v>
      </c>
      <c r="EKZ14" s="118" t="s">
        <v>3944</v>
      </c>
      <c r="ELA14" s="118" t="s">
        <v>3945</v>
      </c>
      <c r="ELB14" s="118" t="s">
        <v>3946</v>
      </c>
      <c r="ELC14" s="118" t="s">
        <v>3947</v>
      </c>
      <c r="ELD14" s="118" t="s">
        <v>3948</v>
      </c>
      <c r="ELE14" s="118" t="s">
        <v>3949</v>
      </c>
      <c r="ELF14" s="118" t="s">
        <v>3950</v>
      </c>
      <c r="ELG14" s="118" t="s">
        <v>3951</v>
      </c>
      <c r="ELH14" s="118" t="s">
        <v>3952</v>
      </c>
      <c r="ELI14" s="118" t="s">
        <v>3953</v>
      </c>
      <c r="ELJ14" s="118" t="s">
        <v>3954</v>
      </c>
      <c r="ELK14" s="118" t="s">
        <v>3955</v>
      </c>
      <c r="ELL14" s="118" t="s">
        <v>3956</v>
      </c>
      <c r="ELM14" s="118" t="s">
        <v>3957</v>
      </c>
      <c r="ELN14" s="118" t="s">
        <v>3958</v>
      </c>
      <c r="ELO14" s="118" t="s">
        <v>3959</v>
      </c>
      <c r="ELP14" s="118" t="s">
        <v>3960</v>
      </c>
      <c r="ELQ14" s="118" t="s">
        <v>3961</v>
      </c>
      <c r="ELR14" s="118" t="s">
        <v>3962</v>
      </c>
      <c r="ELS14" s="118" t="s">
        <v>3963</v>
      </c>
      <c r="ELT14" s="118" t="s">
        <v>3964</v>
      </c>
      <c r="ELU14" s="118" t="s">
        <v>3965</v>
      </c>
      <c r="ELV14" s="118" t="s">
        <v>3966</v>
      </c>
      <c r="ELW14" s="118" t="s">
        <v>3967</v>
      </c>
      <c r="ELX14" s="118" t="s">
        <v>3968</v>
      </c>
      <c r="ELY14" s="118" t="s">
        <v>3969</v>
      </c>
      <c r="ELZ14" s="118" t="s">
        <v>3970</v>
      </c>
      <c r="EMA14" s="118" t="s">
        <v>3971</v>
      </c>
      <c r="EMB14" s="118" t="s">
        <v>3972</v>
      </c>
      <c r="EMC14" s="118" t="s">
        <v>3973</v>
      </c>
      <c r="EMD14" s="118" t="s">
        <v>3974</v>
      </c>
      <c r="EME14" s="118" t="s">
        <v>3975</v>
      </c>
      <c r="EMF14" s="118" t="s">
        <v>3976</v>
      </c>
      <c r="EMG14" s="118" t="s">
        <v>3977</v>
      </c>
      <c r="EMH14" s="118" t="s">
        <v>3978</v>
      </c>
      <c r="EMI14" s="118" t="s">
        <v>3979</v>
      </c>
      <c r="EMJ14" s="118" t="s">
        <v>3980</v>
      </c>
      <c r="EMK14" s="118" t="s">
        <v>3981</v>
      </c>
      <c r="EML14" s="118" t="s">
        <v>3982</v>
      </c>
      <c r="EMM14" s="118" t="s">
        <v>3983</v>
      </c>
      <c r="EMN14" s="118" t="s">
        <v>3984</v>
      </c>
      <c r="EMO14" s="118" t="s">
        <v>3985</v>
      </c>
      <c r="EMP14" s="118" t="s">
        <v>3986</v>
      </c>
      <c r="EMQ14" s="118" t="s">
        <v>3987</v>
      </c>
      <c r="EMR14" s="118" t="s">
        <v>3988</v>
      </c>
      <c r="EMS14" s="118" t="s">
        <v>3989</v>
      </c>
      <c r="EMT14" s="118" t="s">
        <v>3990</v>
      </c>
      <c r="EMU14" s="118" t="s">
        <v>3991</v>
      </c>
      <c r="EMV14" s="118" t="s">
        <v>3992</v>
      </c>
      <c r="EMW14" s="118" t="s">
        <v>3993</v>
      </c>
      <c r="EMX14" s="118" t="s">
        <v>3994</v>
      </c>
      <c r="EMY14" s="118" t="s">
        <v>3995</v>
      </c>
      <c r="EMZ14" s="118" t="s">
        <v>3996</v>
      </c>
      <c r="ENA14" s="118" t="s">
        <v>3997</v>
      </c>
      <c r="ENB14" s="118" t="s">
        <v>3998</v>
      </c>
      <c r="ENC14" s="118" t="s">
        <v>3999</v>
      </c>
      <c r="END14" s="118" t="s">
        <v>4000</v>
      </c>
      <c r="ENE14" s="118" t="s">
        <v>4001</v>
      </c>
      <c r="ENF14" s="118" t="s">
        <v>4002</v>
      </c>
      <c r="ENG14" s="118" t="s">
        <v>4003</v>
      </c>
      <c r="ENH14" s="118" t="s">
        <v>4004</v>
      </c>
      <c r="ENI14" s="118" t="s">
        <v>4005</v>
      </c>
      <c r="ENJ14" s="118" t="s">
        <v>4006</v>
      </c>
      <c r="ENK14" s="118" t="s">
        <v>4007</v>
      </c>
      <c r="ENL14" s="118" t="s">
        <v>4008</v>
      </c>
      <c r="ENM14" s="118" t="s">
        <v>4009</v>
      </c>
      <c r="ENN14" s="118" t="s">
        <v>4010</v>
      </c>
      <c r="ENO14" s="118" t="s">
        <v>4011</v>
      </c>
      <c r="ENP14" s="118" t="s">
        <v>4012</v>
      </c>
      <c r="ENQ14" s="118" t="s">
        <v>4013</v>
      </c>
      <c r="ENR14" s="118" t="s">
        <v>4014</v>
      </c>
      <c r="ENS14" s="118" t="s">
        <v>4015</v>
      </c>
      <c r="ENT14" s="118" t="s">
        <v>4016</v>
      </c>
      <c r="ENU14" s="118" t="s">
        <v>4017</v>
      </c>
      <c r="ENV14" s="118" t="s">
        <v>4018</v>
      </c>
      <c r="ENW14" s="118" t="s">
        <v>4019</v>
      </c>
      <c r="ENX14" s="118" t="s">
        <v>4020</v>
      </c>
      <c r="ENY14" s="118" t="s">
        <v>4021</v>
      </c>
      <c r="ENZ14" s="118" t="s">
        <v>4022</v>
      </c>
      <c r="EOA14" s="118" t="s">
        <v>4023</v>
      </c>
      <c r="EOB14" s="118" t="s">
        <v>4024</v>
      </c>
      <c r="EOC14" s="118" t="s">
        <v>4025</v>
      </c>
      <c r="EOD14" s="118" t="s">
        <v>4026</v>
      </c>
      <c r="EOE14" s="118" t="s">
        <v>4027</v>
      </c>
      <c r="EOF14" s="118" t="s">
        <v>4028</v>
      </c>
      <c r="EOG14" s="118" t="s">
        <v>4029</v>
      </c>
      <c r="EOH14" s="118" t="s">
        <v>4030</v>
      </c>
      <c r="EOI14" s="118" t="s">
        <v>4031</v>
      </c>
      <c r="EOJ14" s="118" t="s">
        <v>4032</v>
      </c>
      <c r="EOK14" s="118" t="s">
        <v>4033</v>
      </c>
      <c r="EOL14" s="118" t="s">
        <v>4034</v>
      </c>
      <c r="EOM14" s="118" t="s">
        <v>4035</v>
      </c>
      <c r="EON14" s="118" t="s">
        <v>4036</v>
      </c>
      <c r="EOO14" s="118" t="s">
        <v>4037</v>
      </c>
      <c r="EOP14" s="118" t="s">
        <v>4038</v>
      </c>
      <c r="EOQ14" s="118" t="s">
        <v>4039</v>
      </c>
      <c r="EOR14" s="118" t="s">
        <v>4040</v>
      </c>
      <c r="EOS14" s="118" t="s">
        <v>4041</v>
      </c>
      <c r="EOT14" s="118" t="s">
        <v>4042</v>
      </c>
      <c r="EOU14" s="118" t="s">
        <v>4043</v>
      </c>
      <c r="EOV14" s="118" t="s">
        <v>4044</v>
      </c>
      <c r="EOW14" s="118" t="s">
        <v>4045</v>
      </c>
      <c r="EOX14" s="118" t="s">
        <v>4046</v>
      </c>
      <c r="EOY14" s="118" t="s">
        <v>4047</v>
      </c>
      <c r="EOZ14" s="118" t="s">
        <v>4048</v>
      </c>
      <c r="EPA14" s="118" t="s">
        <v>4049</v>
      </c>
      <c r="EPB14" s="118" t="s">
        <v>4050</v>
      </c>
      <c r="EPC14" s="118" t="s">
        <v>4051</v>
      </c>
      <c r="EPD14" s="118" t="s">
        <v>4052</v>
      </c>
      <c r="EPE14" s="118" t="s">
        <v>4053</v>
      </c>
      <c r="EPF14" s="118" t="s">
        <v>4054</v>
      </c>
      <c r="EPG14" s="118" t="s">
        <v>4055</v>
      </c>
      <c r="EPH14" s="118" t="s">
        <v>4056</v>
      </c>
      <c r="EPI14" s="118" t="s">
        <v>4057</v>
      </c>
      <c r="EPJ14" s="118" t="s">
        <v>4058</v>
      </c>
      <c r="EPK14" s="118" t="s">
        <v>4059</v>
      </c>
      <c r="EPL14" s="118" t="s">
        <v>4060</v>
      </c>
      <c r="EPM14" s="118" t="s">
        <v>4061</v>
      </c>
      <c r="EPN14" s="118" t="s">
        <v>4062</v>
      </c>
      <c r="EPO14" s="118" t="s">
        <v>4063</v>
      </c>
      <c r="EPP14" s="118" t="s">
        <v>4064</v>
      </c>
      <c r="EPQ14" s="118" t="s">
        <v>4065</v>
      </c>
      <c r="EPR14" s="118" t="s">
        <v>4066</v>
      </c>
      <c r="EPS14" s="118" t="s">
        <v>4067</v>
      </c>
      <c r="EPT14" s="118" t="s">
        <v>4068</v>
      </c>
      <c r="EPU14" s="118" t="s">
        <v>4069</v>
      </c>
      <c r="EPV14" s="118" t="s">
        <v>4070</v>
      </c>
      <c r="EPW14" s="118" t="s">
        <v>4071</v>
      </c>
      <c r="EPX14" s="118" t="s">
        <v>4072</v>
      </c>
      <c r="EPY14" s="118" t="s">
        <v>4073</v>
      </c>
      <c r="EPZ14" s="118" t="s">
        <v>4074</v>
      </c>
      <c r="EQA14" s="118" t="s">
        <v>4075</v>
      </c>
      <c r="EQB14" s="118" t="s">
        <v>4076</v>
      </c>
      <c r="EQC14" s="118" t="s">
        <v>4077</v>
      </c>
      <c r="EQD14" s="118" t="s">
        <v>4078</v>
      </c>
      <c r="EQE14" s="118" t="s">
        <v>4079</v>
      </c>
      <c r="EQF14" s="118" t="s">
        <v>4080</v>
      </c>
      <c r="EQG14" s="118" t="s">
        <v>4081</v>
      </c>
      <c r="EQH14" s="118" t="s">
        <v>4082</v>
      </c>
      <c r="EQI14" s="118" t="s">
        <v>4083</v>
      </c>
      <c r="EQJ14" s="118" t="s">
        <v>4084</v>
      </c>
      <c r="EQK14" s="118" t="s">
        <v>4085</v>
      </c>
      <c r="EQL14" s="118" t="s">
        <v>4086</v>
      </c>
      <c r="EQM14" s="118" t="s">
        <v>4087</v>
      </c>
      <c r="EQN14" s="118" t="s">
        <v>4088</v>
      </c>
      <c r="EQO14" s="118" t="s">
        <v>4089</v>
      </c>
      <c r="EQP14" s="118" t="s">
        <v>4090</v>
      </c>
      <c r="EQQ14" s="118" t="s">
        <v>4091</v>
      </c>
      <c r="EQR14" s="118" t="s">
        <v>4092</v>
      </c>
      <c r="EQS14" s="118" t="s">
        <v>4093</v>
      </c>
      <c r="EQT14" s="118" t="s">
        <v>4094</v>
      </c>
      <c r="EQU14" s="118" t="s">
        <v>4095</v>
      </c>
      <c r="EQV14" s="118" t="s">
        <v>4096</v>
      </c>
      <c r="EQW14" s="118" t="s">
        <v>4097</v>
      </c>
      <c r="EQX14" s="118" t="s">
        <v>4098</v>
      </c>
      <c r="EQY14" s="118" t="s">
        <v>4099</v>
      </c>
      <c r="EQZ14" s="118" t="s">
        <v>4100</v>
      </c>
      <c r="ERA14" s="118" t="s">
        <v>4101</v>
      </c>
      <c r="ERB14" s="118" t="s">
        <v>4102</v>
      </c>
      <c r="ERC14" s="118" t="s">
        <v>4103</v>
      </c>
      <c r="ERD14" s="118" t="s">
        <v>4104</v>
      </c>
      <c r="ERE14" s="118" t="s">
        <v>4105</v>
      </c>
      <c r="ERF14" s="118" t="s">
        <v>4106</v>
      </c>
      <c r="ERG14" s="118" t="s">
        <v>4107</v>
      </c>
      <c r="ERH14" s="118" t="s">
        <v>4108</v>
      </c>
      <c r="ERI14" s="118" t="s">
        <v>4109</v>
      </c>
      <c r="ERJ14" s="118" t="s">
        <v>4110</v>
      </c>
      <c r="ERK14" s="118" t="s">
        <v>4111</v>
      </c>
      <c r="ERL14" s="118" t="s">
        <v>4112</v>
      </c>
      <c r="ERM14" s="118" t="s">
        <v>4113</v>
      </c>
      <c r="ERN14" s="118" t="s">
        <v>4114</v>
      </c>
      <c r="ERO14" s="118" t="s">
        <v>4115</v>
      </c>
      <c r="ERP14" s="118" t="s">
        <v>4116</v>
      </c>
      <c r="ERQ14" s="118" t="s">
        <v>4117</v>
      </c>
      <c r="ERR14" s="118" t="s">
        <v>4118</v>
      </c>
      <c r="ERS14" s="118" t="s">
        <v>4119</v>
      </c>
      <c r="ERT14" s="118" t="s">
        <v>4120</v>
      </c>
      <c r="ERU14" s="118" t="s">
        <v>4121</v>
      </c>
      <c r="ERV14" s="118" t="s">
        <v>4122</v>
      </c>
      <c r="ERW14" s="118" t="s">
        <v>4123</v>
      </c>
      <c r="ERX14" s="118" t="s">
        <v>4124</v>
      </c>
      <c r="ERY14" s="118" t="s">
        <v>4125</v>
      </c>
      <c r="ERZ14" s="118" t="s">
        <v>4126</v>
      </c>
      <c r="ESA14" s="118" t="s">
        <v>4127</v>
      </c>
      <c r="ESB14" s="118" t="s">
        <v>4128</v>
      </c>
      <c r="ESC14" s="118" t="s">
        <v>4129</v>
      </c>
      <c r="ESD14" s="118" t="s">
        <v>4130</v>
      </c>
      <c r="ESE14" s="118" t="s">
        <v>4131</v>
      </c>
      <c r="ESF14" s="118" t="s">
        <v>4132</v>
      </c>
      <c r="ESG14" s="118" t="s">
        <v>4133</v>
      </c>
      <c r="ESH14" s="118" t="s">
        <v>4134</v>
      </c>
      <c r="ESI14" s="118" t="s">
        <v>4135</v>
      </c>
      <c r="ESJ14" s="118" t="s">
        <v>4136</v>
      </c>
      <c r="ESK14" s="118" t="s">
        <v>4137</v>
      </c>
      <c r="ESL14" s="118" t="s">
        <v>4138</v>
      </c>
      <c r="ESM14" s="118" t="s">
        <v>4139</v>
      </c>
      <c r="ESN14" s="118" t="s">
        <v>4140</v>
      </c>
      <c r="ESO14" s="118" t="s">
        <v>4141</v>
      </c>
      <c r="ESP14" s="118" t="s">
        <v>4142</v>
      </c>
      <c r="ESQ14" s="118" t="s">
        <v>4143</v>
      </c>
      <c r="ESR14" s="118" t="s">
        <v>4144</v>
      </c>
      <c r="ESS14" s="118" t="s">
        <v>4145</v>
      </c>
      <c r="EST14" s="118" t="s">
        <v>4146</v>
      </c>
      <c r="ESU14" s="118" t="s">
        <v>4147</v>
      </c>
      <c r="ESV14" s="118" t="s">
        <v>4148</v>
      </c>
      <c r="ESW14" s="118" t="s">
        <v>4149</v>
      </c>
      <c r="ESX14" s="118" t="s">
        <v>4150</v>
      </c>
      <c r="ESY14" s="118" t="s">
        <v>4151</v>
      </c>
      <c r="ESZ14" s="118" t="s">
        <v>4152</v>
      </c>
      <c r="ETA14" s="118" t="s">
        <v>4153</v>
      </c>
      <c r="ETB14" s="118" t="s">
        <v>4154</v>
      </c>
      <c r="ETC14" s="118" t="s">
        <v>4155</v>
      </c>
      <c r="ETD14" s="118" t="s">
        <v>4156</v>
      </c>
      <c r="ETE14" s="118" t="s">
        <v>4157</v>
      </c>
      <c r="ETF14" s="118" t="s">
        <v>4158</v>
      </c>
      <c r="ETG14" s="118" t="s">
        <v>4159</v>
      </c>
      <c r="ETH14" s="118" t="s">
        <v>4160</v>
      </c>
      <c r="ETI14" s="118" t="s">
        <v>4161</v>
      </c>
      <c r="ETJ14" s="118" t="s">
        <v>4162</v>
      </c>
      <c r="ETK14" s="118" t="s">
        <v>4163</v>
      </c>
      <c r="ETL14" s="118" t="s">
        <v>4164</v>
      </c>
      <c r="ETM14" s="118" t="s">
        <v>4165</v>
      </c>
      <c r="ETN14" s="118" t="s">
        <v>4166</v>
      </c>
      <c r="ETO14" s="118" t="s">
        <v>4167</v>
      </c>
      <c r="ETP14" s="118" t="s">
        <v>4168</v>
      </c>
      <c r="ETQ14" s="118" t="s">
        <v>4169</v>
      </c>
      <c r="ETR14" s="118" t="s">
        <v>4170</v>
      </c>
      <c r="ETS14" s="118" t="s">
        <v>4171</v>
      </c>
      <c r="ETT14" s="118" t="s">
        <v>4172</v>
      </c>
      <c r="ETU14" s="118" t="s">
        <v>4173</v>
      </c>
      <c r="ETV14" s="118" t="s">
        <v>4174</v>
      </c>
      <c r="ETW14" s="118" t="s">
        <v>4175</v>
      </c>
      <c r="ETX14" s="118" t="s">
        <v>4176</v>
      </c>
      <c r="ETY14" s="118" t="s">
        <v>4177</v>
      </c>
      <c r="ETZ14" s="118" t="s">
        <v>4178</v>
      </c>
      <c r="EUA14" s="118" t="s">
        <v>4179</v>
      </c>
      <c r="EUB14" s="118" t="s">
        <v>4180</v>
      </c>
      <c r="EUC14" s="118" t="s">
        <v>4181</v>
      </c>
      <c r="EUD14" s="118" t="s">
        <v>4182</v>
      </c>
      <c r="EUE14" s="118" t="s">
        <v>4183</v>
      </c>
      <c r="EUF14" s="118" t="s">
        <v>4184</v>
      </c>
      <c r="EUG14" s="118" t="s">
        <v>4185</v>
      </c>
      <c r="EUH14" s="118" t="s">
        <v>4186</v>
      </c>
      <c r="EUI14" s="118" t="s">
        <v>4187</v>
      </c>
      <c r="EUJ14" s="118" t="s">
        <v>4188</v>
      </c>
      <c r="EUK14" s="118" t="s">
        <v>4189</v>
      </c>
      <c r="EUL14" s="118" t="s">
        <v>4190</v>
      </c>
      <c r="EUM14" s="118" t="s">
        <v>4191</v>
      </c>
      <c r="EUN14" s="118" t="s">
        <v>4192</v>
      </c>
      <c r="EUO14" s="118" t="s">
        <v>4193</v>
      </c>
      <c r="EUP14" s="118" t="s">
        <v>4194</v>
      </c>
      <c r="EUQ14" s="118" t="s">
        <v>4195</v>
      </c>
      <c r="EUR14" s="118" t="s">
        <v>4196</v>
      </c>
      <c r="EUS14" s="118" t="s">
        <v>4197</v>
      </c>
      <c r="EUT14" s="118" t="s">
        <v>4198</v>
      </c>
      <c r="EUU14" s="118" t="s">
        <v>4199</v>
      </c>
      <c r="EUV14" s="118" t="s">
        <v>4200</v>
      </c>
      <c r="EUW14" s="118" t="s">
        <v>4201</v>
      </c>
      <c r="EUX14" s="118" t="s">
        <v>4202</v>
      </c>
      <c r="EUY14" s="118" t="s">
        <v>4203</v>
      </c>
      <c r="EUZ14" s="118" t="s">
        <v>4204</v>
      </c>
      <c r="EVA14" s="118" t="s">
        <v>4205</v>
      </c>
      <c r="EVB14" s="118" t="s">
        <v>4206</v>
      </c>
      <c r="EVC14" s="118" t="s">
        <v>4207</v>
      </c>
      <c r="EVD14" s="118" t="s">
        <v>4208</v>
      </c>
      <c r="EVE14" s="118" t="s">
        <v>4209</v>
      </c>
      <c r="EVF14" s="118" t="s">
        <v>4210</v>
      </c>
      <c r="EVG14" s="118" t="s">
        <v>4211</v>
      </c>
      <c r="EVH14" s="118" t="s">
        <v>4212</v>
      </c>
      <c r="EVI14" s="118" t="s">
        <v>4213</v>
      </c>
      <c r="EVJ14" s="118" t="s">
        <v>4214</v>
      </c>
      <c r="EVK14" s="118" t="s">
        <v>4215</v>
      </c>
      <c r="EVL14" s="118" t="s">
        <v>4216</v>
      </c>
      <c r="EVM14" s="118" t="s">
        <v>4217</v>
      </c>
      <c r="EVN14" s="118" t="s">
        <v>4218</v>
      </c>
      <c r="EVO14" s="118" t="s">
        <v>4219</v>
      </c>
      <c r="EVP14" s="118" t="s">
        <v>4220</v>
      </c>
      <c r="EVQ14" s="118" t="s">
        <v>4221</v>
      </c>
      <c r="EVR14" s="118" t="s">
        <v>4222</v>
      </c>
      <c r="EVS14" s="118" t="s">
        <v>4223</v>
      </c>
      <c r="EVT14" s="118" t="s">
        <v>4224</v>
      </c>
      <c r="EVU14" s="118" t="s">
        <v>4225</v>
      </c>
      <c r="EVV14" s="118" t="s">
        <v>4226</v>
      </c>
      <c r="EVW14" s="118" t="s">
        <v>4227</v>
      </c>
      <c r="EVX14" s="118" t="s">
        <v>4228</v>
      </c>
      <c r="EVY14" s="118" t="s">
        <v>4229</v>
      </c>
      <c r="EVZ14" s="118" t="s">
        <v>4230</v>
      </c>
      <c r="EWA14" s="118" t="s">
        <v>4231</v>
      </c>
      <c r="EWB14" s="118" t="s">
        <v>4232</v>
      </c>
      <c r="EWC14" s="118" t="s">
        <v>4233</v>
      </c>
      <c r="EWD14" s="118" t="s">
        <v>4234</v>
      </c>
      <c r="EWE14" s="118" t="s">
        <v>4235</v>
      </c>
      <c r="EWF14" s="118" t="s">
        <v>4236</v>
      </c>
      <c r="EWG14" s="118" t="s">
        <v>4237</v>
      </c>
      <c r="EWH14" s="118" t="s">
        <v>4238</v>
      </c>
      <c r="EWI14" s="118" t="s">
        <v>4239</v>
      </c>
      <c r="EWJ14" s="118" t="s">
        <v>4240</v>
      </c>
      <c r="EWK14" s="118" t="s">
        <v>4241</v>
      </c>
      <c r="EWL14" s="118" t="s">
        <v>4242</v>
      </c>
      <c r="EWM14" s="118" t="s">
        <v>4243</v>
      </c>
      <c r="EWN14" s="118" t="s">
        <v>4244</v>
      </c>
      <c r="EWO14" s="118" t="s">
        <v>4245</v>
      </c>
      <c r="EWP14" s="118" t="s">
        <v>4246</v>
      </c>
      <c r="EWQ14" s="118" t="s">
        <v>4247</v>
      </c>
      <c r="EWR14" s="118" t="s">
        <v>4248</v>
      </c>
      <c r="EWS14" s="118" t="s">
        <v>4249</v>
      </c>
      <c r="EWT14" s="118" t="s">
        <v>4250</v>
      </c>
      <c r="EWU14" s="118" t="s">
        <v>4251</v>
      </c>
      <c r="EWV14" s="118" t="s">
        <v>4252</v>
      </c>
      <c r="EWW14" s="118" t="s">
        <v>4253</v>
      </c>
      <c r="EWX14" s="118" t="s">
        <v>4254</v>
      </c>
      <c r="EWY14" s="118" t="s">
        <v>4255</v>
      </c>
      <c r="EWZ14" s="118" t="s">
        <v>4256</v>
      </c>
      <c r="EXA14" s="118" t="s">
        <v>4257</v>
      </c>
      <c r="EXB14" s="118" t="s">
        <v>4258</v>
      </c>
      <c r="EXC14" s="118" t="s">
        <v>4259</v>
      </c>
      <c r="EXD14" s="118" t="s">
        <v>4260</v>
      </c>
      <c r="EXE14" s="118" t="s">
        <v>4261</v>
      </c>
      <c r="EXF14" s="118" t="s">
        <v>4262</v>
      </c>
      <c r="EXG14" s="118" t="s">
        <v>4263</v>
      </c>
      <c r="EXH14" s="118" t="s">
        <v>4264</v>
      </c>
      <c r="EXI14" s="118" t="s">
        <v>4265</v>
      </c>
      <c r="EXJ14" s="118" t="s">
        <v>4266</v>
      </c>
      <c r="EXK14" s="118" t="s">
        <v>4267</v>
      </c>
      <c r="EXL14" s="118" t="s">
        <v>4268</v>
      </c>
      <c r="EXM14" s="118" t="s">
        <v>4269</v>
      </c>
      <c r="EXN14" s="118" t="s">
        <v>4270</v>
      </c>
      <c r="EXO14" s="118" t="s">
        <v>4271</v>
      </c>
      <c r="EXP14" s="118" t="s">
        <v>4272</v>
      </c>
      <c r="EXQ14" s="118" t="s">
        <v>4273</v>
      </c>
      <c r="EXR14" s="118" t="s">
        <v>4274</v>
      </c>
      <c r="EXS14" s="118" t="s">
        <v>4275</v>
      </c>
      <c r="EXT14" s="118" t="s">
        <v>4276</v>
      </c>
      <c r="EXU14" s="118" t="s">
        <v>4277</v>
      </c>
      <c r="EXV14" s="118" t="s">
        <v>4278</v>
      </c>
      <c r="EXW14" s="118" t="s">
        <v>4279</v>
      </c>
      <c r="EXX14" s="118" t="s">
        <v>4280</v>
      </c>
      <c r="EXY14" s="118" t="s">
        <v>4281</v>
      </c>
      <c r="EXZ14" s="118" t="s">
        <v>4282</v>
      </c>
      <c r="EYA14" s="118" t="s">
        <v>4283</v>
      </c>
      <c r="EYB14" s="118" t="s">
        <v>4284</v>
      </c>
      <c r="EYC14" s="118" t="s">
        <v>4285</v>
      </c>
      <c r="EYD14" s="118" t="s">
        <v>4286</v>
      </c>
      <c r="EYE14" s="118" t="s">
        <v>4287</v>
      </c>
      <c r="EYF14" s="118" t="s">
        <v>4288</v>
      </c>
      <c r="EYG14" s="118" t="s">
        <v>4289</v>
      </c>
      <c r="EYH14" s="118" t="s">
        <v>4290</v>
      </c>
      <c r="EYI14" s="118" t="s">
        <v>4291</v>
      </c>
      <c r="EYJ14" s="118" t="s">
        <v>4292</v>
      </c>
      <c r="EYK14" s="118" t="s">
        <v>4293</v>
      </c>
      <c r="EYL14" s="118" t="s">
        <v>4294</v>
      </c>
      <c r="EYM14" s="118" t="s">
        <v>4295</v>
      </c>
      <c r="EYN14" s="118" t="s">
        <v>4296</v>
      </c>
      <c r="EYO14" s="118" t="s">
        <v>4297</v>
      </c>
      <c r="EYP14" s="118" t="s">
        <v>4298</v>
      </c>
      <c r="EYQ14" s="118" t="s">
        <v>4299</v>
      </c>
      <c r="EYR14" s="118" t="s">
        <v>4300</v>
      </c>
      <c r="EYS14" s="118" t="s">
        <v>4301</v>
      </c>
      <c r="EYT14" s="118" t="s">
        <v>4302</v>
      </c>
      <c r="EYU14" s="118" t="s">
        <v>4303</v>
      </c>
      <c r="EYV14" s="118" t="s">
        <v>4304</v>
      </c>
      <c r="EYW14" s="118" t="s">
        <v>4305</v>
      </c>
      <c r="EYX14" s="118" t="s">
        <v>4306</v>
      </c>
      <c r="EYY14" s="118" t="s">
        <v>4307</v>
      </c>
      <c r="EYZ14" s="118" t="s">
        <v>4308</v>
      </c>
      <c r="EZA14" s="118" t="s">
        <v>4309</v>
      </c>
      <c r="EZB14" s="118" t="s">
        <v>4310</v>
      </c>
      <c r="EZC14" s="118" t="s">
        <v>4311</v>
      </c>
      <c r="EZD14" s="118" t="s">
        <v>4312</v>
      </c>
      <c r="EZE14" s="118" t="s">
        <v>4313</v>
      </c>
      <c r="EZF14" s="118" t="s">
        <v>4314</v>
      </c>
      <c r="EZG14" s="118" t="s">
        <v>4315</v>
      </c>
      <c r="EZH14" s="118" t="s">
        <v>4316</v>
      </c>
      <c r="EZI14" s="118" t="s">
        <v>4317</v>
      </c>
      <c r="EZJ14" s="118" t="s">
        <v>4318</v>
      </c>
      <c r="EZK14" s="118" t="s">
        <v>4319</v>
      </c>
      <c r="EZL14" s="118" t="s">
        <v>4320</v>
      </c>
      <c r="EZM14" s="118" t="s">
        <v>4321</v>
      </c>
      <c r="EZN14" s="118" t="s">
        <v>4322</v>
      </c>
      <c r="EZO14" s="118" t="s">
        <v>4323</v>
      </c>
      <c r="EZP14" s="118" t="s">
        <v>4324</v>
      </c>
      <c r="EZQ14" s="118" t="s">
        <v>4325</v>
      </c>
      <c r="EZR14" s="118" t="s">
        <v>4326</v>
      </c>
      <c r="EZS14" s="118" t="s">
        <v>4327</v>
      </c>
      <c r="EZT14" s="118" t="s">
        <v>4328</v>
      </c>
      <c r="EZU14" s="118" t="s">
        <v>4329</v>
      </c>
      <c r="EZV14" s="118" t="s">
        <v>4330</v>
      </c>
      <c r="EZW14" s="118" t="s">
        <v>4331</v>
      </c>
      <c r="EZX14" s="118" t="s">
        <v>4332</v>
      </c>
      <c r="EZY14" s="118" t="s">
        <v>4333</v>
      </c>
      <c r="EZZ14" s="118" t="s">
        <v>4334</v>
      </c>
      <c r="FAA14" s="118" t="s">
        <v>4335</v>
      </c>
      <c r="FAB14" s="118" t="s">
        <v>4336</v>
      </c>
      <c r="FAC14" s="118" t="s">
        <v>4337</v>
      </c>
      <c r="FAD14" s="118" t="s">
        <v>4338</v>
      </c>
      <c r="FAE14" s="118" t="s">
        <v>4339</v>
      </c>
      <c r="FAF14" s="118" t="s">
        <v>4340</v>
      </c>
      <c r="FAG14" s="118" t="s">
        <v>4341</v>
      </c>
      <c r="FAH14" s="118" t="s">
        <v>4342</v>
      </c>
      <c r="FAI14" s="118" t="s">
        <v>4343</v>
      </c>
      <c r="FAJ14" s="118" t="s">
        <v>4344</v>
      </c>
      <c r="FAK14" s="118" t="s">
        <v>4345</v>
      </c>
      <c r="FAL14" s="118" t="s">
        <v>4346</v>
      </c>
      <c r="FAM14" s="118" t="s">
        <v>4347</v>
      </c>
      <c r="FAN14" s="118" t="s">
        <v>4348</v>
      </c>
      <c r="FAO14" s="118" t="s">
        <v>4349</v>
      </c>
      <c r="FAP14" s="118" t="s">
        <v>4350</v>
      </c>
      <c r="FAQ14" s="118" t="s">
        <v>4351</v>
      </c>
      <c r="FAR14" s="118" t="s">
        <v>4352</v>
      </c>
      <c r="FAS14" s="118" t="s">
        <v>4353</v>
      </c>
      <c r="FAT14" s="118" t="s">
        <v>4354</v>
      </c>
      <c r="FAU14" s="118" t="s">
        <v>4355</v>
      </c>
      <c r="FAV14" s="118" t="s">
        <v>4356</v>
      </c>
      <c r="FAW14" s="118" t="s">
        <v>4357</v>
      </c>
      <c r="FAX14" s="118" t="s">
        <v>4358</v>
      </c>
      <c r="FAY14" s="118" t="s">
        <v>4359</v>
      </c>
      <c r="FAZ14" s="118" t="s">
        <v>4360</v>
      </c>
      <c r="FBA14" s="118" t="s">
        <v>4361</v>
      </c>
      <c r="FBB14" s="118" t="s">
        <v>4362</v>
      </c>
      <c r="FBC14" s="118" t="s">
        <v>4363</v>
      </c>
      <c r="FBD14" s="118" t="s">
        <v>4364</v>
      </c>
      <c r="FBE14" s="118" t="s">
        <v>4365</v>
      </c>
      <c r="FBF14" s="118" t="s">
        <v>4366</v>
      </c>
      <c r="FBG14" s="118" t="s">
        <v>4367</v>
      </c>
      <c r="FBH14" s="118" t="s">
        <v>4368</v>
      </c>
      <c r="FBI14" s="118" t="s">
        <v>4369</v>
      </c>
      <c r="FBJ14" s="118" t="s">
        <v>4370</v>
      </c>
      <c r="FBK14" s="118" t="s">
        <v>4371</v>
      </c>
      <c r="FBL14" s="118" t="s">
        <v>4372</v>
      </c>
      <c r="FBM14" s="118" t="s">
        <v>4373</v>
      </c>
      <c r="FBN14" s="118" t="s">
        <v>4374</v>
      </c>
      <c r="FBO14" s="118" t="s">
        <v>4375</v>
      </c>
      <c r="FBP14" s="118" t="s">
        <v>4376</v>
      </c>
      <c r="FBQ14" s="118" t="s">
        <v>4377</v>
      </c>
      <c r="FBR14" s="118" t="s">
        <v>4378</v>
      </c>
      <c r="FBS14" s="118" t="s">
        <v>4379</v>
      </c>
      <c r="FBT14" s="118" t="s">
        <v>4380</v>
      </c>
      <c r="FBU14" s="118" t="s">
        <v>4381</v>
      </c>
      <c r="FBV14" s="118" t="s">
        <v>4382</v>
      </c>
      <c r="FBW14" s="118" t="s">
        <v>4383</v>
      </c>
      <c r="FBX14" s="118" t="s">
        <v>4384</v>
      </c>
      <c r="FBY14" s="118" t="s">
        <v>4385</v>
      </c>
      <c r="FBZ14" s="118" t="s">
        <v>4386</v>
      </c>
      <c r="FCA14" s="118" t="s">
        <v>4387</v>
      </c>
      <c r="FCB14" s="118" t="s">
        <v>4388</v>
      </c>
      <c r="FCC14" s="118" t="s">
        <v>4389</v>
      </c>
      <c r="FCD14" s="118" t="s">
        <v>4390</v>
      </c>
      <c r="FCE14" s="118" t="s">
        <v>4391</v>
      </c>
      <c r="FCF14" s="118" t="s">
        <v>4392</v>
      </c>
      <c r="FCG14" s="118" t="s">
        <v>4393</v>
      </c>
      <c r="FCH14" s="118" t="s">
        <v>4394</v>
      </c>
      <c r="FCI14" s="118" t="s">
        <v>4395</v>
      </c>
      <c r="FCJ14" s="118" t="s">
        <v>4396</v>
      </c>
      <c r="FCK14" s="118" t="s">
        <v>4397</v>
      </c>
      <c r="FCL14" s="118" t="s">
        <v>4398</v>
      </c>
      <c r="FCM14" s="118" t="s">
        <v>4399</v>
      </c>
      <c r="FCN14" s="118" t="s">
        <v>4400</v>
      </c>
      <c r="FCO14" s="118" t="s">
        <v>4401</v>
      </c>
      <c r="FCP14" s="118" t="s">
        <v>4402</v>
      </c>
      <c r="FCQ14" s="118" t="s">
        <v>4403</v>
      </c>
      <c r="FCR14" s="118" t="s">
        <v>4404</v>
      </c>
      <c r="FCS14" s="118" t="s">
        <v>4405</v>
      </c>
      <c r="FCT14" s="118" t="s">
        <v>4406</v>
      </c>
      <c r="FCU14" s="118" t="s">
        <v>4407</v>
      </c>
      <c r="FCV14" s="118" t="s">
        <v>4408</v>
      </c>
      <c r="FCW14" s="118" t="s">
        <v>4409</v>
      </c>
      <c r="FCX14" s="118" t="s">
        <v>4410</v>
      </c>
      <c r="FCY14" s="118" t="s">
        <v>4411</v>
      </c>
      <c r="FCZ14" s="118" t="s">
        <v>4412</v>
      </c>
      <c r="FDA14" s="118" t="s">
        <v>4413</v>
      </c>
      <c r="FDB14" s="118" t="s">
        <v>4414</v>
      </c>
      <c r="FDC14" s="118" t="s">
        <v>4415</v>
      </c>
      <c r="FDD14" s="118" t="s">
        <v>4416</v>
      </c>
      <c r="FDE14" s="118" t="s">
        <v>4417</v>
      </c>
      <c r="FDF14" s="118" t="s">
        <v>4418</v>
      </c>
      <c r="FDG14" s="118" t="s">
        <v>4419</v>
      </c>
      <c r="FDH14" s="118" t="s">
        <v>4420</v>
      </c>
      <c r="FDI14" s="118" t="s">
        <v>4421</v>
      </c>
      <c r="FDJ14" s="118" t="s">
        <v>4422</v>
      </c>
      <c r="FDK14" s="118" t="s">
        <v>4423</v>
      </c>
      <c r="FDL14" s="118" t="s">
        <v>4424</v>
      </c>
      <c r="FDM14" s="118" t="s">
        <v>4425</v>
      </c>
      <c r="FDN14" s="118" t="s">
        <v>4426</v>
      </c>
      <c r="FDO14" s="118" t="s">
        <v>4427</v>
      </c>
      <c r="FDP14" s="118" t="s">
        <v>4428</v>
      </c>
      <c r="FDQ14" s="118" t="s">
        <v>4429</v>
      </c>
      <c r="FDR14" s="118" t="s">
        <v>4430</v>
      </c>
      <c r="FDS14" s="118" t="s">
        <v>4431</v>
      </c>
      <c r="FDT14" s="118" t="s">
        <v>4432</v>
      </c>
      <c r="FDU14" s="118" t="s">
        <v>4433</v>
      </c>
      <c r="FDV14" s="118" t="s">
        <v>4434</v>
      </c>
      <c r="FDW14" s="118" t="s">
        <v>4435</v>
      </c>
      <c r="FDX14" s="118" t="s">
        <v>4436</v>
      </c>
      <c r="FDY14" s="118" t="s">
        <v>4437</v>
      </c>
      <c r="FDZ14" s="118" t="s">
        <v>4438</v>
      </c>
      <c r="FEA14" s="118" t="s">
        <v>4439</v>
      </c>
      <c r="FEB14" s="118" t="s">
        <v>4440</v>
      </c>
      <c r="FEC14" s="118" t="s">
        <v>4441</v>
      </c>
      <c r="FED14" s="118" t="s">
        <v>4442</v>
      </c>
      <c r="FEE14" s="118" t="s">
        <v>4443</v>
      </c>
      <c r="FEF14" s="118" t="s">
        <v>4444</v>
      </c>
      <c r="FEG14" s="118" t="s">
        <v>4445</v>
      </c>
      <c r="FEH14" s="118" t="s">
        <v>4446</v>
      </c>
      <c r="FEI14" s="118" t="s">
        <v>4447</v>
      </c>
      <c r="FEJ14" s="118" t="s">
        <v>4448</v>
      </c>
      <c r="FEK14" s="118" t="s">
        <v>4449</v>
      </c>
      <c r="FEL14" s="118" t="s">
        <v>4450</v>
      </c>
      <c r="FEM14" s="118" t="s">
        <v>4451</v>
      </c>
      <c r="FEN14" s="118" t="s">
        <v>4452</v>
      </c>
      <c r="FEO14" s="118" t="s">
        <v>4453</v>
      </c>
      <c r="FEP14" s="118" t="s">
        <v>4454</v>
      </c>
      <c r="FEQ14" s="118" t="s">
        <v>4455</v>
      </c>
      <c r="FER14" s="118" t="s">
        <v>4456</v>
      </c>
      <c r="FES14" s="118" t="s">
        <v>4457</v>
      </c>
      <c r="FET14" s="118" t="s">
        <v>4458</v>
      </c>
      <c r="FEU14" s="118" t="s">
        <v>4459</v>
      </c>
      <c r="FEV14" s="118" t="s">
        <v>4460</v>
      </c>
      <c r="FEW14" s="118" t="s">
        <v>4461</v>
      </c>
      <c r="FEX14" s="118" t="s">
        <v>4462</v>
      </c>
      <c r="FEY14" s="118" t="s">
        <v>4463</v>
      </c>
      <c r="FEZ14" s="118" t="s">
        <v>4464</v>
      </c>
      <c r="FFA14" s="118" t="s">
        <v>4465</v>
      </c>
      <c r="FFB14" s="118" t="s">
        <v>4466</v>
      </c>
      <c r="FFC14" s="118" t="s">
        <v>4467</v>
      </c>
      <c r="FFD14" s="118" t="s">
        <v>4468</v>
      </c>
      <c r="FFE14" s="118" t="s">
        <v>4469</v>
      </c>
      <c r="FFF14" s="118" t="s">
        <v>4470</v>
      </c>
      <c r="FFG14" s="118" t="s">
        <v>4471</v>
      </c>
      <c r="FFH14" s="118" t="s">
        <v>4472</v>
      </c>
      <c r="FFI14" s="118" t="s">
        <v>4473</v>
      </c>
      <c r="FFJ14" s="118" t="s">
        <v>4474</v>
      </c>
      <c r="FFK14" s="118" t="s">
        <v>4475</v>
      </c>
      <c r="FFL14" s="118" t="s">
        <v>4476</v>
      </c>
      <c r="FFM14" s="118" t="s">
        <v>4477</v>
      </c>
      <c r="FFN14" s="118" t="s">
        <v>4478</v>
      </c>
      <c r="FFO14" s="118" t="s">
        <v>4479</v>
      </c>
      <c r="FFP14" s="118" t="s">
        <v>4480</v>
      </c>
      <c r="FFQ14" s="118" t="s">
        <v>4481</v>
      </c>
      <c r="FFR14" s="118" t="s">
        <v>4482</v>
      </c>
      <c r="FFS14" s="118" t="s">
        <v>4483</v>
      </c>
      <c r="FFT14" s="118" t="s">
        <v>4484</v>
      </c>
      <c r="FFU14" s="118" t="s">
        <v>4485</v>
      </c>
      <c r="FFV14" s="118" t="s">
        <v>4486</v>
      </c>
      <c r="FFW14" s="118" t="s">
        <v>4487</v>
      </c>
      <c r="FFX14" s="118" t="s">
        <v>4488</v>
      </c>
      <c r="FFY14" s="118" t="s">
        <v>4489</v>
      </c>
      <c r="FFZ14" s="118" t="s">
        <v>4490</v>
      </c>
      <c r="FGA14" s="118" t="s">
        <v>4491</v>
      </c>
      <c r="FGB14" s="118" t="s">
        <v>4492</v>
      </c>
      <c r="FGC14" s="118" t="s">
        <v>4493</v>
      </c>
      <c r="FGD14" s="118" t="s">
        <v>4494</v>
      </c>
      <c r="FGE14" s="118" t="s">
        <v>4495</v>
      </c>
      <c r="FGF14" s="118" t="s">
        <v>4496</v>
      </c>
      <c r="FGG14" s="118" t="s">
        <v>4497</v>
      </c>
      <c r="FGH14" s="118" t="s">
        <v>4498</v>
      </c>
      <c r="FGI14" s="118" t="s">
        <v>4499</v>
      </c>
      <c r="FGJ14" s="118" t="s">
        <v>4500</v>
      </c>
      <c r="FGK14" s="118" t="s">
        <v>4501</v>
      </c>
      <c r="FGL14" s="118" t="s">
        <v>4502</v>
      </c>
      <c r="FGM14" s="118" t="s">
        <v>4503</v>
      </c>
      <c r="FGN14" s="118" t="s">
        <v>4504</v>
      </c>
      <c r="FGO14" s="118" t="s">
        <v>4505</v>
      </c>
      <c r="FGP14" s="118" t="s">
        <v>4506</v>
      </c>
      <c r="FGQ14" s="118" t="s">
        <v>4507</v>
      </c>
      <c r="FGR14" s="118" t="s">
        <v>4508</v>
      </c>
      <c r="FGS14" s="118" t="s">
        <v>4509</v>
      </c>
      <c r="FGT14" s="118" t="s">
        <v>4510</v>
      </c>
      <c r="FGU14" s="118" t="s">
        <v>4511</v>
      </c>
      <c r="FGV14" s="118" t="s">
        <v>4512</v>
      </c>
      <c r="FGW14" s="118" t="s">
        <v>4513</v>
      </c>
      <c r="FGX14" s="118" t="s">
        <v>4514</v>
      </c>
      <c r="FGY14" s="118" t="s">
        <v>4515</v>
      </c>
      <c r="FGZ14" s="118" t="s">
        <v>4516</v>
      </c>
      <c r="FHA14" s="118" t="s">
        <v>4517</v>
      </c>
      <c r="FHB14" s="118" t="s">
        <v>4518</v>
      </c>
      <c r="FHC14" s="118" t="s">
        <v>4519</v>
      </c>
      <c r="FHD14" s="118" t="s">
        <v>4520</v>
      </c>
      <c r="FHE14" s="118" t="s">
        <v>4521</v>
      </c>
      <c r="FHF14" s="118" t="s">
        <v>4522</v>
      </c>
      <c r="FHG14" s="118" t="s">
        <v>4523</v>
      </c>
      <c r="FHH14" s="118" t="s">
        <v>4524</v>
      </c>
      <c r="FHI14" s="118" t="s">
        <v>4525</v>
      </c>
      <c r="FHJ14" s="118" t="s">
        <v>4526</v>
      </c>
      <c r="FHK14" s="118" t="s">
        <v>4527</v>
      </c>
      <c r="FHL14" s="118" t="s">
        <v>4528</v>
      </c>
      <c r="FHM14" s="118" t="s">
        <v>4529</v>
      </c>
      <c r="FHN14" s="118" t="s">
        <v>4530</v>
      </c>
      <c r="FHO14" s="118" t="s">
        <v>4531</v>
      </c>
      <c r="FHP14" s="118" t="s">
        <v>4532</v>
      </c>
      <c r="FHQ14" s="118" t="s">
        <v>4533</v>
      </c>
      <c r="FHR14" s="118" t="s">
        <v>4534</v>
      </c>
      <c r="FHS14" s="118" t="s">
        <v>4535</v>
      </c>
      <c r="FHT14" s="118" t="s">
        <v>4536</v>
      </c>
      <c r="FHU14" s="118" t="s">
        <v>4537</v>
      </c>
      <c r="FHV14" s="118" t="s">
        <v>4538</v>
      </c>
      <c r="FHW14" s="118" t="s">
        <v>4539</v>
      </c>
      <c r="FHX14" s="118" t="s">
        <v>4540</v>
      </c>
      <c r="FHY14" s="118" t="s">
        <v>4541</v>
      </c>
      <c r="FHZ14" s="118" t="s">
        <v>4542</v>
      </c>
      <c r="FIA14" s="118" t="s">
        <v>4543</v>
      </c>
      <c r="FIB14" s="118" t="s">
        <v>4544</v>
      </c>
      <c r="FIC14" s="118" t="s">
        <v>4545</v>
      </c>
      <c r="FID14" s="118" t="s">
        <v>4546</v>
      </c>
      <c r="FIE14" s="118" t="s">
        <v>4547</v>
      </c>
      <c r="FIF14" s="118" t="s">
        <v>4548</v>
      </c>
      <c r="FIG14" s="118" t="s">
        <v>4549</v>
      </c>
      <c r="FIH14" s="118" t="s">
        <v>4550</v>
      </c>
      <c r="FII14" s="118" t="s">
        <v>4551</v>
      </c>
      <c r="FIJ14" s="118" t="s">
        <v>4552</v>
      </c>
      <c r="FIK14" s="118" t="s">
        <v>4553</v>
      </c>
      <c r="FIL14" s="118" t="s">
        <v>4554</v>
      </c>
      <c r="FIM14" s="118" t="s">
        <v>4555</v>
      </c>
      <c r="FIN14" s="118" t="s">
        <v>4556</v>
      </c>
      <c r="FIO14" s="118" t="s">
        <v>4557</v>
      </c>
      <c r="FIP14" s="118" t="s">
        <v>4558</v>
      </c>
      <c r="FIQ14" s="118" t="s">
        <v>4559</v>
      </c>
      <c r="FIR14" s="118" t="s">
        <v>4560</v>
      </c>
      <c r="FIS14" s="118" t="s">
        <v>4561</v>
      </c>
      <c r="FIT14" s="118" t="s">
        <v>4562</v>
      </c>
      <c r="FIU14" s="118" t="s">
        <v>4563</v>
      </c>
      <c r="FIV14" s="118" t="s">
        <v>4564</v>
      </c>
      <c r="FIW14" s="118" t="s">
        <v>4565</v>
      </c>
      <c r="FIX14" s="118" t="s">
        <v>4566</v>
      </c>
      <c r="FIY14" s="118" t="s">
        <v>4567</v>
      </c>
      <c r="FIZ14" s="118" t="s">
        <v>4568</v>
      </c>
      <c r="FJA14" s="118" t="s">
        <v>4569</v>
      </c>
      <c r="FJB14" s="118" t="s">
        <v>4570</v>
      </c>
      <c r="FJC14" s="118" t="s">
        <v>4571</v>
      </c>
      <c r="FJD14" s="118" t="s">
        <v>4572</v>
      </c>
      <c r="FJE14" s="118" t="s">
        <v>4573</v>
      </c>
      <c r="FJF14" s="118" t="s">
        <v>4574</v>
      </c>
      <c r="FJG14" s="118" t="s">
        <v>4575</v>
      </c>
      <c r="FJH14" s="118" t="s">
        <v>4576</v>
      </c>
      <c r="FJI14" s="118" t="s">
        <v>4577</v>
      </c>
      <c r="FJJ14" s="118" t="s">
        <v>4578</v>
      </c>
      <c r="FJK14" s="118" t="s">
        <v>4579</v>
      </c>
      <c r="FJL14" s="118" t="s">
        <v>4580</v>
      </c>
      <c r="FJM14" s="118" t="s">
        <v>4581</v>
      </c>
      <c r="FJN14" s="118" t="s">
        <v>4582</v>
      </c>
      <c r="FJO14" s="118" t="s">
        <v>4583</v>
      </c>
      <c r="FJP14" s="118" t="s">
        <v>4584</v>
      </c>
      <c r="FJQ14" s="118" t="s">
        <v>4585</v>
      </c>
      <c r="FJR14" s="118" t="s">
        <v>4586</v>
      </c>
      <c r="FJS14" s="118" t="s">
        <v>4587</v>
      </c>
      <c r="FJT14" s="118" t="s">
        <v>4588</v>
      </c>
      <c r="FJU14" s="118" t="s">
        <v>4589</v>
      </c>
      <c r="FJV14" s="118" t="s">
        <v>4590</v>
      </c>
      <c r="FJW14" s="118" t="s">
        <v>4591</v>
      </c>
      <c r="FJX14" s="118" t="s">
        <v>4592</v>
      </c>
      <c r="FJY14" s="118" t="s">
        <v>4593</v>
      </c>
      <c r="FJZ14" s="118" t="s">
        <v>4594</v>
      </c>
      <c r="FKA14" s="118" t="s">
        <v>4595</v>
      </c>
      <c r="FKB14" s="118" t="s">
        <v>4596</v>
      </c>
      <c r="FKC14" s="118" t="s">
        <v>4597</v>
      </c>
      <c r="FKD14" s="118" t="s">
        <v>4598</v>
      </c>
      <c r="FKE14" s="118" t="s">
        <v>4599</v>
      </c>
      <c r="FKF14" s="118" t="s">
        <v>4600</v>
      </c>
      <c r="FKG14" s="118" t="s">
        <v>4601</v>
      </c>
      <c r="FKH14" s="118" t="s">
        <v>4602</v>
      </c>
      <c r="FKI14" s="118" t="s">
        <v>4603</v>
      </c>
      <c r="FKJ14" s="118" t="s">
        <v>4604</v>
      </c>
      <c r="FKK14" s="118" t="s">
        <v>4605</v>
      </c>
      <c r="FKL14" s="118" t="s">
        <v>4606</v>
      </c>
      <c r="FKM14" s="118" t="s">
        <v>4607</v>
      </c>
      <c r="FKN14" s="118" t="s">
        <v>4608</v>
      </c>
      <c r="FKO14" s="118" t="s">
        <v>4609</v>
      </c>
      <c r="FKP14" s="118" t="s">
        <v>4610</v>
      </c>
      <c r="FKQ14" s="118" t="s">
        <v>4611</v>
      </c>
      <c r="FKR14" s="118" t="s">
        <v>4612</v>
      </c>
      <c r="FKS14" s="118" t="s">
        <v>4613</v>
      </c>
      <c r="FKT14" s="118" t="s">
        <v>4614</v>
      </c>
      <c r="FKU14" s="118" t="s">
        <v>4615</v>
      </c>
      <c r="FKV14" s="118" t="s">
        <v>4616</v>
      </c>
      <c r="FKW14" s="118" t="s">
        <v>4617</v>
      </c>
      <c r="FKX14" s="118" t="s">
        <v>4618</v>
      </c>
      <c r="FKY14" s="118" t="s">
        <v>4619</v>
      </c>
      <c r="FKZ14" s="118" t="s">
        <v>4620</v>
      </c>
      <c r="FLA14" s="118" t="s">
        <v>4621</v>
      </c>
      <c r="FLB14" s="118" t="s">
        <v>4622</v>
      </c>
      <c r="FLC14" s="118" t="s">
        <v>4623</v>
      </c>
      <c r="FLD14" s="118" t="s">
        <v>4624</v>
      </c>
      <c r="FLE14" s="118" t="s">
        <v>4625</v>
      </c>
      <c r="FLF14" s="118" t="s">
        <v>4626</v>
      </c>
      <c r="FLG14" s="118" t="s">
        <v>4627</v>
      </c>
      <c r="FLH14" s="118" t="s">
        <v>4628</v>
      </c>
      <c r="FLI14" s="118" t="s">
        <v>4629</v>
      </c>
      <c r="FLJ14" s="118" t="s">
        <v>4630</v>
      </c>
      <c r="FLK14" s="118" t="s">
        <v>4631</v>
      </c>
      <c r="FLL14" s="118" t="s">
        <v>4632</v>
      </c>
      <c r="FLM14" s="118" t="s">
        <v>4633</v>
      </c>
      <c r="FLN14" s="118" t="s">
        <v>4634</v>
      </c>
      <c r="FLO14" s="118" t="s">
        <v>4635</v>
      </c>
      <c r="FLP14" s="118" t="s">
        <v>4636</v>
      </c>
      <c r="FLQ14" s="118" t="s">
        <v>4637</v>
      </c>
      <c r="FLR14" s="118" t="s">
        <v>4638</v>
      </c>
      <c r="FLS14" s="118" t="s">
        <v>4639</v>
      </c>
      <c r="FLT14" s="118" t="s">
        <v>4640</v>
      </c>
      <c r="FLU14" s="118" t="s">
        <v>4641</v>
      </c>
      <c r="FLV14" s="118" t="s">
        <v>4642</v>
      </c>
      <c r="FLW14" s="118" t="s">
        <v>4643</v>
      </c>
      <c r="FLX14" s="118" t="s">
        <v>4644</v>
      </c>
      <c r="FLY14" s="118" t="s">
        <v>4645</v>
      </c>
      <c r="FLZ14" s="118" t="s">
        <v>4646</v>
      </c>
      <c r="FMA14" s="118" t="s">
        <v>4647</v>
      </c>
      <c r="FMB14" s="118" t="s">
        <v>4648</v>
      </c>
      <c r="FMC14" s="118" t="s">
        <v>4649</v>
      </c>
      <c r="FMD14" s="118" t="s">
        <v>4650</v>
      </c>
      <c r="FME14" s="118" t="s">
        <v>4651</v>
      </c>
      <c r="FMF14" s="118" t="s">
        <v>4652</v>
      </c>
      <c r="FMG14" s="118" t="s">
        <v>4653</v>
      </c>
      <c r="FMH14" s="118" t="s">
        <v>4654</v>
      </c>
      <c r="FMI14" s="118" t="s">
        <v>4655</v>
      </c>
      <c r="FMJ14" s="118" t="s">
        <v>4656</v>
      </c>
      <c r="FMK14" s="118" t="s">
        <v>4657</v>
      </c>
      <c r="FML14" s="118" t="s">
        <v>4658</v>
      </c>
      <c r="FMM14" s="118" t="s">
        <v>4659</v>
      </c>
      <c r="FMN14" s="118" t="s">
        <v>4660</v>
      </c>
      <c r="FMO14" s="118" t="s">
        <v>4661</v>
      </c>
      <c r="FMP14" s="118" t="s">
        <v>4662</v>
      </c>
      <c r="FMQ14" s="118" t="s">
        <v>4663</v>
      </c>
      <c r="FMR14" s="118" t="s">
        <v>4664</v>
      </c>
      <c r="FMS14" s="118" t="s">
        <v>4665</v>
      </c>
      <c r="FMT14" s="118" t="s">
        <v>4666</v>
      </c>
      <c r="FMU14" s="118" t="s">
        <v>4667</v>
      </c>
      <c r="FMV14" s="118" t="s">
        <v>4668</v>
      </c>
      <c r="FMW14" s="118" t="s">
        <v>4669</v>
      </c>
      <c r="FMX14" s="118" t="s">
        <v>4670</v>
      </c>
      <c r="FMY14" s="118" t="s">
        <v>4671</v>
      </c>
      <c r="FMZ14" s="118" t="s">
        <v>4672</v>
      </c>
      <c r="FNA14" s="118" t="s">
        <v>4673</v>
      </c>
      <c r="FNB14" s="118" t="s">
        <v>4674</v>
      </c>
      <c r="FNC14" s="118" t="s">
        <v>4675</v>
      </c>
      <c r="FND14" s="118" t="s">
        <v>4676</v>
      </c>
      <c r="FNE14" s="118" t="s">
        <v>4677</v>
      </c>
      <c r="FNF14" s="118" t="s">
        <v>4678</v>
      </c>
      <c r="FNG14" s="118" t="s">
        <v>4679</v>
      </c>
      <c r="FNH14" s="118" t="s">
        <v>4680</v>
      </c>
      <c r="FNI14" s="118" t="s">
        <v>4681</v>
      </c>
      <c r="FNJ14" s="118" t="s">
        <v>4682</v>
      </c>
      <c r="FNK14" s="118" t="s">
        <v>4683</v>
      </c>
      <c r="FNL14" s="118" t="s">
        <v>4684</v>
      </c>
      <c r="FNM14" s="118" t="s">
        <v>4685</v>
      </c>
      <c r="FNN14" s="118" t="s">
        <v>4686</v>
      </c>
      <c r="FNO14" s="118" t="s">
        <v>4687</v>
      </c>
      <c r="FNP14" s="118" t="s">
        <v>4688</v>
      </c>
      <c r="FNQ14" s="118" t="s">
        <v>4689</v>
      </c>
      <c r="FNR14" s="118" t="s">
        <v>4690</v>
      </c>
      <c r="FNS14" s="118" t="s">
        <v>4691</v>
      </c>
      <c r="FNT14" s="118" t="s">
        <v>4692</v>
      </c>
      <c r="FNU14" s="118" t="s">
        <v>4693</v>
      </c>
      <c r="FNV14" s="118" t="s">
        <v>4694</v>
      </c>
      <c r="FNW14" s="118" t="s">
        <v>4695</v>
      </c>
      <c r="FNX14" s="118" t="s">
        <v>4696</v>
      </c>
      <c r="FNY14" s="118" t="s">
        <v>4697</v>
      </c>
      <c r="FNZ14" s="118" t="s">
        <v>4698</v>
      </c>
      <c r="FOA14" s="118" t="s">
        <v>4699</v>
      </c>
      <c r="FOB14" s="118" t="s">
        <v>4700</v>
      </c>
      <c r="FOC14" s="118" t="s">
        <v>4701</v>
      </c>
      <c r="FOD14" s="118" t="s">
        <v>4702</v>
      </c>
      <c r="FOE14" s="118" t="s">
        <v>4703</v>
      </c>
      <c r="FOF14" s="118" t="s">
        <v>4704</v>
      </c>
      <c r="FOG14" s="118" t="s">
        <v>4705</v>
      </c>
      <c r="FOH14" s="118" t="s">
        <v>4706</v>
      </c>
      <c r="FOI14" s="118" t="s">
        <v>4707</v>
      </c>
      <c r="FOJ14" s="118" t="s">
        <v>4708</v>
      </c>
      <c r="FOK14" s="118" t="s">
        <v>4709</v>
      </c>
      <c r="FOL14" s="118" t="s">
        <v>4710</v>
      </c>
      <c r="FOM14" s="118" t="s">
        <v>4711</v>
      </c>
      <c r="FON14" s="118" t="s">
        <v>4712</v>
      </c>
      <c r="FOO14" s="118" t="s">
        <v>4713</v>
      </c>
      <c r="FOP14" s="118" t="s">
        <v>4714</v>
      </c>
      <c r="FOQ14" s="118" t="s">
        <v>4715</v>
      </c>
      <c r="FOR14" s="118" t="s">
        <v>4716</v>
      </c>
      <c r="FOS14" s="118" t="s">
        <v>4717</v>
      </c>
      <c r="FOT14" s="118" t="s">
        <v>4718</v>
      </c>
      <c r="FOU14" s="118" t="s">
        <v>4719</v>
      </c>
      <c r="FOV14" s="118" t="s">
        <v>4720</v>
      </c>
      <c r="FOW14" s="118" t="s">
        <v>4721</v>
      </c>
      <c r="FOX14" s="118" t="s">
        <v>4722</v>
      </c>
      <c r="FOY14" s="118" t="s">
        <v>4723</v>
      </c>
      <c r="FOZ14" s="118" t="s">
        <v>4724</v>
      </c>
      <c r="FPA14" s="118" t="s">
        <v>4725</v>
      </c>
      <c r="FPB14" s="118" t="s">
        <v>4726</v>
      </c>
      <c r="FPC14" s="118" t="s">
        <v>4727</v>
      </c>
      <c r="FPD14" s="118" t="s">
        <v>4728</v>
      </c>
      <c r="FPE14" s="118" t="s">
        <v>4729</v>
      </c>
      <c r="FPF14" s="118" t="s">
        <v>4730</v>
      </c>
      <c r="FPG14" s="118" t="s">
        <v>4731</v>
      </c>
      <c r="FPH14" s="118" t="s">
        <v>4732</v>
      </c>
      <c r="FPI14" s="118" t="s">
        <v>4733</v>
      </c>
      <c r="FPJ14" s="118" t="s">
        <v>4734</v>
      </c>
      <c r="FPK14" s="118" t="s">
        <v>4735</v>
      </c>
      <c r="FPL14" s="118" t="s">
        <v>4736</v>
      </c>
      <c r="FPM14" s="118" t="s">
        <v>4737</v>
      </c>
      <c r="FPN14" s="118" t="s">
        <v>4738</v>
      </c>
      <c r="FPO14" s="118" t="s">
        <v>4739</v>
      </c>
      <c r="FPP14" s="118" t="s">
        <v>4740</v>
      </c>
      <c r="FPQ14" s="118" t="s">
        <v>4741</v>
      </c>
      <c r="FPR14" s="118" t="s">
        <v>4742</v>
      </c>
      <c r="FPS14" s="118" t="s">
        <v>4743</v>
      </c>
      <c r="FPT14" s="118" t="s">
        <v>4744</v>
      </c>
      <c r="FPU14" s="118" t="s">
        <v>4745</v>
      </c>
      <c r="FPV14" s="118" t="s">
        <v>4746</v>
      </c>
      <c r="FPW14" s="118" t="s">
        <v>4747</v>
      </c>
      <c r="FPX14" s="118" t="s">
        <v>4748</v>
      </c>
      <c r="FPY14" s="118" t="s">
        <v>4749</v>
      </c>
      <c r="FPZ14" s="118" t="s">
        <v>4750</v>
      </c>
      <c r="FQA14" s="118" t="s">
        <v>4751</v>
      </c>
      <c r="FQB14" s="118" t="s">
        <v>4752</v>
      </c>
      <c r="FQC14" s="118" t="s">
        <v>4753</v>
      </c>
      <c r="FQD14" s="118" t="s">
        <v>4754</v>
      </c>
      <c r="FQE14" s="118" t="s">
        <v>4755</v>
      </c>
      <c r="FQF14" s="118" t="s">
        <v>4756</v>
      </c>
      <c r="FQG14" s="118" t="s">
        <v>4757</v>
      </c>
      <c r="FQH14" s="118" t="s">
        <v>4758</v>
      </c>
      <c r="FQI14" s="118" t="s">
        <v>4759</v>
      </c>
      <c r="FQJ14" s="118" t="s">
        <v>4760</v>
      </c>
      <c r="FQK14" s="118" t="s">
        <v>4761</v>
      </c>
      <c r="FQL14" s="118" t="s">
        <v>4762</v>
      </c>
      <c r="FQM14" s="118" t="s">
        <v>4763</v>
      </c>
      <c r="FQN14" s="118" t="s">
        <v>4764</v>
      </c>
      <c r="FQO14" s="118" t="s">
        <v>4765</v>
      </c>
      <c r="FQP14" s="118" t="s">
        <v>4766</v>
      </c>
      <c r="FQQ14" s="118" t="s">
        <v>4767</v>
      </c>
      <c r="FQR14" s="118" t="s">
        <v>4768</v>
      </c>
      <c r="FQS14" s="118" t="s">
        <v>4769</v>
      </c>
      <c r="FQT14" s="118" t="s">
        <v>4770</v>
      </c>
      <c r="FQU14" s="118" t="s">
        <v>4771</v>
      </c>
      <c r="FQV14" s="118" t="s">
        <v>4772</v>
      </c>
      <c r="FQW14" s="118" t="s">
        <v>4773</v>
      </c>
      <c r="FQX14" s="118" t="s">
        <v>4774</v>
      </c>
      <c r="FQY14" s="118" t="s">
        <v>4775</v>
      </c>
      <c r="FQZ14" s="118" t="s">
        <v>4776</v>
      </c>
      <c r="FRA14" s="118" t="s">
        <v>4777</v>
      </c>
      <c r="FRB14" s="118" t="s">
        <v>4778</v>
      </c>
      <c r="FRC14" s="118" t="s">
        <v>4779</v>
      </c>
      <c r="FRD14" s="118" t="s">
        <v>4780</v>
      </c>
      <c r="FRE14" s="118" t="s">
        <v>4781</v>
      </c>
      <c r="FRF14" s="118" t="s">
        <v>4782</v>
      </c>
      <c r="FRG14" s="118" t="s">
        <v>4783</v>
      </c>
      <c r="FRH14" s="118" t="s">
        <v>4784</v>
      </c>
      <c r="FRI14" s="118" t="s">
        <v>4785</v>
      </c>
      <c r="FRJ14" s="118" t="s">
        <v>4786</v>
      </c>
      <c r="FRK14" s="118" t="s">
        <v>4787</v>
      </c>
      <c r="FRL14" s="118" t="s">
        <v>4788</v>
      </c>
      <c r="FRM14" s="118" t="s">
        <v>4789</v>
      </c>
      <c r="FRN14" s="118" t="s">
        <v>4790</v>
      </c>
      <c r="FRO14" s="118" t="s">
        <v>4791</v>
      </c>
      <c r="FRP14" s="118" t="s">
        <v>4792</v>
      </c>
      <c r="FRQ14" s="118" t="s">
        <v>4793</v>
      </c>
      <c r="FRR14" s="118" t="s">
        <v>4794</v>
      </c>
      <c r="FRS14" s="118" t="s">
        <v>4795</v>
      </c>
      <c r="FRT14" s="118" t="s">
        <v>4796</v>
      </c>
      <c r="FRU14" s="118" t="s">
        <v>4797</v>
      </c>
      <c r="FRV14" s="118" t="s">
        <v>4798</v>
      </c>
      <c r="FRW14" s="118" t="s">
        <v>4799</v>
      </c>
      <c r="FRX14" s="118" t="s">
        <v>4800</v>
      </c>
      <c r="FRY14" s="118" t="s">
        <v>4801</v>
      </c>
      <c r="FRZ14" s="118" t="s">
        <v>4802</v>
      </c>
      <c r="FSA14" s="118" t="s">
        <v>4803</v>
      </c>
      <c r="FSB14" s="118" t="s">
        <v>4804</v>
      </c>
      <c r="FSC14" s="118" t="s">
        <v>4805</v>
      </c>
      <c r="FSD14" s="118" t="s">
        <v>4806</v>
      </c>
      <c r="FSE14" s="118" t="s">
        <v>4807</v>
      </c>
      <c r="FSF14" s="118" t="s">
        <v>4808</v>
      </c>
      <c r="FSG14" s="118" t="s">
        <v>4809</v>
      </c>
      <c r="FSH14" s="118" t="s">
        <v>4810</v>
      </c>
      <c r="FSI14" s="118" t="s">
        <v>4811</v>
      </c>
      <c r="FSJ14" s="118" t="s">
        <v>4812</v>
      </c>
      <c r="FSK14" s="118" t="s">
        <v>4813</v>
      </c>
      <c r="FSL14" s="118" t="s">
        <v>4814</v>
      </c>
      <c r="FSM14" s="118" t="s">
        <v>4815</v>
      </c>
      <c r="FSN14" s="118" t="s">
        <v>4816</v>
      </c>
      <c r="FSO14" s="118" t="s">
        <v>4817</v>
      </c>
      <c r="FSP14" s="118" t="s">
        <v>4818</v>
      </c>
      <c r="FSQ14" s="118" t="s">
        <v>4819</v>
      </c>
      <c r="FSR14" s="118" t="s">
        <v>4820</v>
      </c>
      <c r="FSS14" s="118" t="s">
        <v>4821</v>
      </c>
      <c r="FST14" s="118" t="s">
        <v>4822</v>
      </c>
      <c r="FSU14" s="118" t="s">
        <v>4823</v>
      </c>
      <c r="FSV14" s="118" t="s">
        <v>4824</v>
      </c>
      <c r="FSW14" s="118" t="s">
        <v>4825</v>
      </c>
      <c r="FSX14" s="118" t="s">
        <v>4826</v>
      </c>
      <c r="FSY14" s="118" t="s">
        <v>4827</v>
      </c>
      <c r="FSZ14" s="118" t="s">
        <v>4828</v>
      </c>
      <c r="FTA14" s="118" t="s">
        <v>4829</v>
      </c>
      <c r="FTB14" s="118" t="s">
        <v>4830</v>
      </c>
      <c r="FTC14" s="118" t="s">
        <v>4831</v>
      </c>
      <c r="FTD14" s="118" t="s">
        <v>4832</v>
      </c>
      <c r="FTE14" s="118" t="s">
        <v>4833</v>
      </c>
      <c r="FTF14" s="118" t="s">
        <v>4834</v>
      </c>
      <c r="FTG14" s="118" t="s">
        <v>4835</v>
      </c>
      <c r="FTH14" s="118" t="s">
        <v>4836</v>
      </c>
      <c r="FTI14" s="118" t="s">
        <v>4837</v>
      </c>
      <c r="FTJ14" s="118" t="s">
        <v>4838</v>
      </c>
      <c r="FTK14" s="118" t="s">
        <v>4839</v>
      </c>
      <c r="FTL14" s="118" t="s">
        <v>4840</v>
      </c>
      <c r="FTM14" s="118" t="s">
        <v>4841</v>
      </c>
      <c r="FTN14" s="118" t="s">
        <v>4842</v>
      </c>
      <c r="FTO14" s="118" t="s">
        <v>4843</v>
      </c>
      <c r="FTP14" s="118" t="s">
        <v>4844</v>
      </c>
      <c r="FTQ14" s="118" t="s">
        <v>4845</v>
      </c>
      <c r="FTR14" s="118" t="s">
        <v>4846</v>
      </c>
      <c r="FTS14" s="118" t="s">
        <v>4847</v>
      </c>
      <c r="FTT14" s="118" t="s">
        <v>4848</v>
      </c>
      <c r="FTU14" s="118" t="s">
        <v>4849</v>
      </c>
      <c r="FTV14" s="118" t="s">
        <v>4850</v>
      </c>
      <c r="FTW14" s="118" t="s">
        <v>4851</v>
      </c>
      <c r="FTX14" s="118" t="s">
        <v>4852</v>
      </c>
      <c r="FTY14" s="118" t="s">
        <v>4853</v>
      </c>
      <c r="FTZ14" s="118" t="s">
        <v>4854</v>
      </c>
      <c r="FUA14" s="118" t="s">
        <v>4855</v>
      </c>
      <c r="FUB14" s="118" t="s">
        <v>4856</v>
      </c>
      <c r="FUC14" s="118" t="s">
        <v>4857</v>
      </c>
      <c r="FUD14" s="118" t="s">
        <v>4858</v>
      </c>
      <c r="FUE14" s="118" t="s">
        <v>4859</v>
      </c>
      <c r="FUF14" s="118" t="s">
        <v>4860</v>
      </c>
      <c r="FUG14" s="118" t="s">
        <v>4861</v>
      </c>
      <c r="FUH14" s="118" t="s">
        <v>4862</v>
      </c>
      <c r="FUI14" s="118" t="s">
        <v>4863</v>
      </c>
      <c r="FUJ14" s="118" t="s">
        <v>4864</v>
      </c>
      <c r="FUK14" s="118" t="s">
        <v>4865</v>
      </c>
      <c r="FUL14" s="118" t="s">
        <v>4866</v>
      </c>
      <c r="FUM14" s="118" t="s">
        <v>4867</v>
      </c>
      <c r="FUN14" s="118" t="s">
        <v>4868</v>
      </c>
      <c r="FUO14" s="118" t="s">
        <v>4869</v>
      </c>
      <c r="FUP14" s="118" t="s">
        <v>4870</v>
      </c>
      <c r="FUQ14" s="118" t="s">
        <v>4871</v>
      </c>
      <c r="FUR14" s="118" t="s">
        <v>4872</v>
      </c>
      <c r="FUS14" s="118" t="s">
        <v>4873</v>
      </c>
      <c r="FUT14" s="118" t="s">
        <v>4874</v>
      </c>
      <c r="FUU14" s="118" t="s">
        <v>4875</v>
      </c>
      <c r="FUV14" s="118" t="s">
        <v>4876</v>
      </c>
      <c r="FUW14" s="118" t="s">
        <v>4877</v>
      </c>
      <c r="FUX14" s="118" t="s">
        <v>4878</v>
      </c>
      <c r="FUY14" s="118" t="s">
        <v>4879</v>
      </c>
      <c r="FUZ14" s="118" t="s">
        <v>4880</v>
      </c>
      <c r="FVA14" s="118" t="s">
        <v>4881</v>
      </c>
      <c r="FVB14" s="118" t="s">
        <v>4882</v>
      </c>
      <c r="FVC14" s="118" t="s">
        <v>4883</v>
      </c>
      <c r="FVD14" s="118" t="s">
        <v>4884</v>
      </c>
      <c r="FVE14" s="118" t="s">
        <v>4885</v>
      </c>
      <c r="FVF14" s="118" t="s">
        <v>4886</v>
      </c>
      <c r="FVG14" s="118" t="s">
        <v>4887</v>
      </c>
      <c r="FVH14" s="118" t="s">
        <v>4888</v>
      </c>
      <c r="FVI14" s="118" t="s">
        <v>4889</v>
      </c>
      <c r="FVJ14" s="118" t="s">
        <v>4890</v>
      </c>
      <c r="FVK14" s="118" t="s">
        <v>4891</v>
      </c>
      <c r="FVL14" s="118" t="s">
        <v>4892</v>
      </c>
      <c r="FVM14" s="118" t="s">
        <v>4893</v>
      </c>
      <c r="FVN14" s="118" t="s">
        <v>4894</v>
      </c>
      <c r="FVO14" s="118" t="s">
        <v>4895</v>
      </c>
      <c r="FVP14" s="118" t="s">
        <v>4896</v>
      </c>
      <c r="FVQ14" s="118" t="s">
        <v>4897</v>
      </c>
      <c r="FVR14" s="118" t="s">
        <v>4898</v>
      </c>
      <c r="FVS14" s="118" t="s">
        <v>4899</v>
      </c>
      <c r="FVT14" s="118" t="s">
        <v>4900</v>
      </c>
      <c r="FVU14" s="118" t="s">
        <v>4901</v>
      </c>
      <c r="FVV14" s="118" t="s">
        <v>4902</v>
      </c>
      <c r="FVW14" s="118" t="s">
        <v>4903</v>
      </c>
      <c r="FVX14" s="118" t="s">
        <v>4904</v>
      </c>
      <c r="FVY14" s="118" t="s">
        <v>4905</v>
      </c>
      <c r="FVZ14" s="118" t="s">
        <v>4906</v>
      </c>
      <c r="FWA14" s="118" t="s">
        <v>4907</v>
      </c>
      <c r="FWB14" s="118" t="s">
        <v>4908</v>
      </c>
      <c r="FWC14" s="118" t="s">
        <v>4909</v>
      </c>
      <c r="FWD14" s="118" t="s">
        <v>4910</v>
      </c>
      <c r="FWE14" s="118" t="s">
        <v>4911</v>
      </c>
      <c r="FWF14" s="118" t="s">
        <v>4912</v>
      </c>
      <c r="FWG14" s="118" t="s">
        <v>4913</v>
      </c>
      <c r="FWH14" s="118" t="s">
        <v>4914</v>
      </c>
      <c r="FWI14" s="118" t="s">
        <v>4915</v>
      </c>
      <c r="FWJ14" s="118" t="s">
        <v>4916</v>
      </c>
      <c r="FWK14" s="118" t="s">
        <v>4917</v>
      </c>
      <c r="FWL14" s="118" t="s">
        <v>4918</v>
      </c>
      <c r="FWM14" s="118" t="s">
        <v>4919</v>
      </c>
      <c r="FWN14" s="118" t="s">
        <v>4920</v>
      </c>
      <c r="FWO14" s="118" t="s">
        <v>4921</v>
      </c>
      <c r="FWP14" s="118" t="s">
        <v>4922</v>
      </c>
      <c r="FWQ14" s="118" t="s">
        <v>4923</v>
      </c>
      <c r="FWR14" s="118" t="s">
        <v>4924</v>
      </c>
      <c r="FWS14" s="118" t="s">
        <v>4925</v>
      </c>
      <c r="FWT14" s="118" t="s">
        <v>4926</v>
      </c>
      <c r="FWU14" s="118" t="s">
        <v>4927</v>
      </c>
      <c r="FWV14" s="118" t="s">
        <v>4928</v>
      </c>
      <c r="FWW14" s="118" t="s">
        <v>4929</v>
      </c>
      <c r="FWX14" s="118" t="s">
        <v>4930</v>
      </c>
      <c r="FWY14" s="118" t="s">
        <v>4931</v>
      </c>
      <c r="FWZ14" s="118" t="s">
        <v>4932</v>
      </c>
      <c r="FXA14" s="118" t="s">
        <v>4933</v>
      </c>
      <c r="FXB14" s="118" t="s">
        <v>4934</v>
      </c>
      <c r="FXC14" s="118" t="s">
        <v>4935</v>
      </c>
      <c r="FXD14" s="118" t="s">
        <v>4936</v>
      </c>
      <c r="FXE14" s="118" t="s">
        <v>4937</v>
      </c>
      <c r="FXF14" s="118" t="s">
        <v>4938</v>
      </c>
      <c r="FXG14" s="118" t="s">
        <v>4939</v>
      </c>
      <c r="FXH14" s="118" t="s">
        <v>4940</v>
      </c>
      <c r="FXI14" s="118" t="s">
        <v>4941</v>
      </c>
      <c r="FXJ14" s="118" t="s">
        <v>4942</v>
      </c>
      <c r="FXK14" s="118" t="s">
        <v>4943</v>
      </c>
      <c r="FXL14" s="118" t="s">
        <v>4944</v>
      </c>
      <c r="FXM14" s="118" t="s">
        <v>4945</v>
      </c>
      <c r="FXN14" s="118" t="s">
        <v>4946</v>
      </c>
      <c r="FXO14" s="118" t="s">
        <v>4947</v>
      </c>
      <c r="FXP14" s="118" t="s">
        <v>4948</v>
      </c>
      <c r="FXQ14" s="118" t="s">
        <v>4949</v>
      </c>
      <c r="FXR14" s="118" t="s">
        <v>4950</v>
      </c>
      <c r="FXS14" s="118" t="s">
        <v>4951</v>
      </c>
      <c r="FXT14" s="118" t="s">
        <v>4952</v>
      </c>
      <c r="FXU14" s="118" t="s">
        <v>4953</v>
      </c>
      <c r="FXV14" s="118" t="s">
        <v>4954</v>
      </c>
      <c r="FXW14" s="118" t="s">
        <v>4955</v>
      </c>
      <c r="FXX14" s="118" t="s">
        <v>4956</v>
      </c>
      <c r="FXY14" s="118" t="s">
        <v>4957</v>
      </c>
      <c r="FXZ14" s="118" t="s">
        <v>4958</v>
      </c>
      <c r="FYA14" s="118" t="s">
        <v>4959</v>
      </c>
      <c r="FYB14" s="118" t="s">
        <v>4960</v>
      </c>
      <c r="FYC14" s="118" t="s">
        <v>4961</v>
      </c>
      <c r="FYD14" s="118" t="s">
        <v>4962</v>
      </c>
      <c r="FYE14" s="118" t="s">
        <v>4963</v>
      </c>
      <c r="FYF14" s="118" t="s">
        <v>4964</v>
      </c>
      <c r="FYG14" s="118" t="s">
        <v>4965</v>
      </c>
      <c r="FYH14" s="118" t="s">
        <v>4966</v>
      </c>
      <c r="FYI14" s="118" t="s">
        <v>4967</v>
      </c>
      <c r="FYJ14" s="118" t="s">
        <v>4968</v>
      </c>
      <c r="FYK14" s="118" t="s">
        <v>4969</v>
      </c>
      <c r="FYL14" s="118" t="s">
        <v>4970</v>
      </c>
      <c r="FYM14" s="118" t="s">
        <v>4971</v>
      </c>
      <c r="FYN14" s="118" t="s">
        <v>4972</v>
      </c>
      <c r="FYO14" s="118" t="s">
        <v>4973</v>
      </c>
      <c r="FYP14" s="118" t="s">
        <v>4974</v>
      </c>
      <c r="FYQ14" s="118" t="s">
        <v>4975</v>
      </c>
      <c r="FYR14" s="118" t="s">
        <v>4976</v>
      </c>
      <c r="FYS14" s="118" t="s">
        <v>4977</v>
      </c>
      <c r="FYT14" s="118" t="s">
        <v>4978</v>
      </c>
      <c r="FYU14" s="118" t="s">
        <v>4979</v>
      </c>
      <c r="FYV14" s="118" t="s">
        <v>4980</v>
      </c>
      <c r="FYW14" s="118" t="s">
        <v>4981</v>
      </c>
      <c r="FYX14" s="118" t="s">
        <v>4982</v>
      </c>
      <c r="FYY14" s="118" t="s">
        <v>4983</v>
      </c>
      <c r="FYZ14" s="118" t="s">
        <v>4984</v>
      </c>
      <c r="FZA14" s="118" t="s">
        <v>4985</v>
      </c>
      <c r="FZB14" s="118" t="s">
        <v>4986</v>
      </c>
      <c r="FZC14" s="118" t="s">
        <v>4987</v>
      </c>
      <c r="FZD14" s="118" t="s">
        <v>4988</v>
      </c>
      <c r="FZE14" s="118" t="s">
        <v>4989</v>
      </c>
      <c r="FZF14" s="118" t="s">
        <v>4990</v>
      </c>
      <c r="FZG14" s="118" t="s">
        <v>4991</v>
      </c>
      <c r="FZH14" s="118" t="s">
        <v>4992</v>
      </c>
      <c r="FZI14" s="118" t="s">
        <v>4993</v>
      </c>
      <c r="FZJ14" s="118" t="s">
        <v>4994</v>
      </c>
      <c r="FZK14" s="118" t="s">
        <v>4995</v>
      </c>
      <c r="FZL14" s="118" t="s">
        <v>4996</v>
      </c>
      <c r="FZM14" s="118" t="s">
        <v>4997</v>
      </c>
      <c r="FZN14" s="118" t="s">
        <v>4998</v>
      </c>
      <c r="FZO14" s="118" t="s">
        <v>4999</v>
      </c>
      <c r="FZP14" s="118" t="s">
        <v>5000</v>
      </c>
      <c r="FZQ14" s="118" t="s">
        <v>5001</v>
      </c>
      <c r="FZR14" s="118" t="s">
        <v>5002</v>
      </c>
      <c r="FZS14" s="118" t="s">
        <v>5003</v>
      </c>
      <c r="FZT14" s="118" t="s">
        <v>5004</v>
      </c>
      <c r="FZU14" s="118" t="s">
        <v>5005</v>
      </c>
      <c r="FZV14" s="118" t="s">
        <v>5006</v>
      </c>
      <c r="FZW14" s="118" t="s">
        <v>5007</v>
      </c>
      <c r="FZX14" s="118" t="s">
        <v>5008</v>
      </c>
      <c r="FZY14" s="118" t="s">
        <v>5009</v>
      </c>
      <c r="FZZ14" s="118" t="s">
        <v>5010</v>
      </c>
      <c r="GAA14" s="118" t="s">
        <v>5011</v>
      </c>
      <c r="GAB14" s="118" t="s">
        <v>5012</v>
      </c>
      <c r="GAC14" s="118" t="s">
        <v>5013</v>
      </c>
      <c r="GAD14" s="118" t="s">
        <v>5014</v>
      </c>
      <c r="GAE14" s="118" t="s">
        <v>5015</v>
      </c>
      <c r="GAF14" s="118" t="s">
        <v>5016</v>
      </c>
      <c r="GAG14" s="118" t="s">
        <v>5017</v>
      </c>
      <c r="GAH14" s="118" t="s">
        <v>5018</v>
      </c>
      <c r="GAI14" s="118" t="s">
        <v>5019</v>
      </c>
      <c r="GAJ14" s="118" t="s">
        <v>5020</v>
      </c>
      <c r="GAK14" s="118" t="s">
        <v>5021</v>
      </c>
      <c r="GAL14" s="118" t="s">
        <v>5022</v>
      </c>
      <c r="GAM14" s="118" t="s">
        <v>5023</v>
      </c>
      <c r="GAN14" s="118" t="s">
        <v>5024</v>
      </c>
      <c r="GAO14" s="118" t="s">
        <v>5025</v>
      </c>
      <c r="GAP14" s="118" t="s">
        <v>5026</v>
      </c>
      <c r="GAQ14" s="118" t="s">
        <v>5027</v>
      </c>
      <c r="GAR14" s="118" t="s">
        <v>5028</v>
      </c>
      <c r="GAS14" s="118" t="s">
        <v>5029</v>
      </c>
      <c r="GAT14" s="118" t="s">
        <v>5030</v>
      </c>
      <c r="GAU14" s="118" t="s">
        <v>5031</v>
      </c>
      <c r="GAV14" s="118" t="s">
        <v>5032</v>
      </c>
      <c r="GAW14" s="118" t="s">
        <v>5033</v>
      </c>
      <c r="GAX14" s="118" t="s">
        <v>5034</v>
      </c>
      <c r="GAY14" s="118" t="s">
        <v>5035</v>
      </c>
      <c r="GAZ14" s="118" t="s">
        <v>5036</v>
      </c>
      <c r="GBA14" s="118" t="s">
        <v>5037</v>
      </c>
      <c r="GBB14" s="118" t="s">
        <v>5038</v>
      </c>
      <c r="GBC14" s="118" t="s">
        <v>5039</v>
      </c>
      <c r="GBD14" s="118" t="s">
        <v>5040</v>
      </c>
      <c r="GBE14" s="118" t="s">
        <v>5041</v>
      </c>
      <c r="GBF14" s="118" t="s">
        <v>5042</v>
      </c>
      <c r="GBG14" s="118" t="s">
        <v>5043</v>
      </c>
      <c r="GBH14" s="118" t="s">
        <v>5044</v>
      </c>
      <c r="GBI14" s="118" t="s">
        <v>5045</v>
      </c>
      <c r="GBJ14" s="118" t="s">
        <v>5046</v>
      </c>
      <c r="GBK14" s="118" t="s">
        <v>5047</v>
      </c>
      <c r="GBL14" s="118" t="s">
        <v>5048</v>
      </c>
      <c r="GBM14" s="118" t="s">
        <v>5049</v>
      </c>
      <c r="GBN14" s="118" t="s">
        <v>5050</v>
      </c>
      <c r="GBO14" s="118" t="s">
        <v>5051</v>
      </c>
      <c r="GBP14" s="118" t="s">
        <v>5052</v>
      </c>
      <c r="GBQ14" s="118" t="s">
        <v>5053</v>
      </c>
      <c r="GBR14" s="118" t="s">
        <v>5054</v>
      </c>
      <c r="GBS14" s="118" t="s">
        <v>5055</v>
      </c>
      <c r="GBT14" s="118" t="s">
        <v>5056</v>
      </c>
      <c r="GBU14" s="118" t="s">
        <v>5057</v>
      </c>
      <c r="GBV14" s="118" t="s">
        <v>5058</v>
      </c>
      <c r="GBW14" s="118" t="s">
        <v>5059</v>
      </c>
      <c r="GBX14" s="118" t="s">
        <v>5060</v>
      </c>
      <c r="GBY14" s="118" t="s">
        <v>5061</v>
      </c>
      <c r="GBZ14" s="118" t="s">
        <v>5062</v>
      </c>
      <c r="GCA14" s="118" t="s">
        <v>5063</v>
      </c>
      <c r="GCB14" s="118" t="s">
        <v>5064</v>
      </c>
      <c r="GCC14" s="118" t="s">
        <v>5065</v>
      </c>
      <c r="GCD14" s="118" t="s">
        <v>5066</v>
      </c>
      <c r="GCE14" s="118" t="s">
        <v>5067</v>
      </c>
      <c r="GCF14" s="118" t="s">
        <v>5068</v>
      </c>
      <c r="GCG14" s="118" t="s">
        <v>5069</v>
      </c>
      <c r="GCH14" s="118" t="s">
        <v>5070</v>
      </c>
      <c r="GCI14" s="118" t="s">
        <v>5071</v>
      </c>
      <c r="GCJ14" s="118" t="s">
        <v>5072</v>
      </c>
      <c r="GCK14" s="118" t="s">
        <v>5073</v>
      </c>
      <c r="GCL14" s="118" t="s">
        <v>5074</v>
      </c>
      <c r="GCM14" s="118" t="s">
        <v>5075</v>
      </c>
      <c r="GCN14" s="118" t="s">
        <v>5076</v>
      </c>
      <c r="GCO14" s="118" t="s">
        <v>5077</v>
      </c>
      <c r="GCP14" s="118" t="s">
        <v>5078</v>
      </c>
      <c r="GCQ14" s="118" t="s">
        <v>5079</v>
      </c>
      <c r="GCR14" s="118" t="s">
        <v>5080</v>
      </c>
      <c r="GCS14" s="118" t="s">
        <v>5081</v>
      </c>
      <c r="GCT14" s="118" t="s">
        <v>5082</v>
      </c>
      <c r="GCU14" s="118" t="s">
        <v>5083</v>
      </c>
      <c r="GCV14" s="118" t="s">
        <v>5084</v>
      </c>
      <c r="GCW14" s="118" t="s">
        <v>5085</v>
      </c>
      <c r="GCX14" s="118" t="s">
        <v>5086</v>
      </c>
      <c r="GCY14" s="118" t="s">
        <v>5087</v>
      </c>
      <c r="GCZ14" s="118" t="s">
        <v>5088</v>
      </c>
      <c r="GDA14" s="118" t="s">
        <v>5089</v>
      </c>
      <c r="GDB14" s="118" t="s">
        <v>5090</v>
      </c>
      <c r="GDC14" s="118" t="s">
        <v>5091</v>
      </c>
      <c r="GDD14" s="118" t="s">
        <v>5092</v>
      </c>
      <c r="GDE14" s="118" t="s">
        <v>5093</v>
      </c>
      <c r="GDF14" s="118" t="s">
        <v>5094</v>
      </c>
      <c r="GDG14" s="118" t="s">
        <v>5095</v>
      </c>
      <c r="GDH14" s="118" t="s">
        <v>5096</v>
      </c>
      <c r="GDI14" s="118" t="s">
        <v>5097</v>
      </c>
      <c r="GDJ14" s="118" t="s">
        <v>5098</v>
      </c>
      <c r="GDK14" s="118" t="s">
        <v>5099</v>
      </c>
      <c r="GDL14" s="118" t="s">
        <v>5100</v>
      </c>
      <c r="GDM14" s="118" t="s">
        <v>5101</v>
      </c>
      <c r="GDN14" s="118" t="s">
        <v>5102</v>
      </c>
      <c r="GDO14" s="118" t="s">
        <v>5103</v>
      </c>
      <c r="GDP14" s="118" t="s">
        <v>5104</v>
      </c>
      <c r="GDQ14" s="118" t="s">
        <v>5105</v>
      </c>
      <c r="GDR14" s="118" t="s">
        <v>5106</v>
      </c>
      <c r="GDS14" s="118" t="s">
        <v>5107</v>
      </c>
      <c r="GDT14" s="118" t="s">
        <v>5108</v>
      </c>
      <c r="GDU14" s="118" t="s">
        <v>5109</v>
      </c>
      <c r="GDV14" s="118" t="s">
        <v>5110</v>
      </c>
      <c r="GDW14" s="118" t="s">
        <v>5111</v>
      </c>
      <c r="GDX14" s="118" t="s">
        <v>5112</v>
      </c>
      <c r="GDY14" s="118" t="s">
        <v>5113</v>
      </c>
      <c r="GDZ14" s="118" t="s">
        <v>5114</v>
      </c>
      <c r="GEA14" s="118" t="s">
        <v>5115</v>
      </c>
      <c r="GEB14" s="118" t="s">
        <v>5116</v>
      </c>
      <c r="GEC14" s="118" t="s">
        <v>5117</v>
      </c>
      <c r="GED14" s="118" t="s">
        <v>5118</v>
      </c>
      <c r="GEE14" s="118" t="s">
        <v>5119</v>
      </c>
      <c r="GEF14" s="118" t="s">
        <v>5120</v>
      </c>
      <c r="GEG14" s="118" t="s">
        <v>5121</v>
      </c>
      <c r="GEH14" s="118" t="s">
        <v>5122</v>
      </c>
      <c r="GEI14" s="118" t="s">
        <v>5123</v>
      </c>
      <c r="GEJ14" s="118" t="s">
        <v>5124</v>
      </c>
      <c r="GEK14" s="118" t="s">
        <v>5125</v>
      </c>
      <c r="GEL14" s="118" t="s">
        <v>5126</v>
      </c>
      <c r="GEM14" s="118" t="s">
        <v>5127</v>
      </c>
      <c r="GEN14" s="118" t="s">
        <v>5128</v>
      </c>
      <c r="GEO14" s="118" t="s">
        <v>5129</v>
      </c>
      <c r="GEP14" s="118" t="s">
        <v>5130</v>
      </c>
      <c r="GEQ14" s="118" t="s">
        <v>5131</v>
      </c>
      <c r="GER14" s="118" t="s">
        <v>5132</v>
      </c>
      <c r="GES14" s="118" t="s">
        <v>5133</v>
      </c>
      <c r="GET14" s="118" t="s">
        <v>5134</v>
      </c>
      <c r="GEU14" s="118" t="s">
        <v>5135</v>
      </c>
      <c r="GEV14" s="118" t="s">
        <v>5136</v>
      </c>
      <c r="GEW14" s="118" t="s">
        <v>5137</v>
      </c>
      <c r="GEX14" s="118" t="s">
        <v>5138</v>
      </c>
      <c r="GEY14" s="118" t="s">
        <v>5139</v>
      </c>
      <c r="GEZ14" s="118" t="s">
        <v>5140</v>
      </c>
      <c r="GFA14" s="118" t="s">
        <v>5141</v>
      </c>
      <c r="GFB14" s="118" t="s">
        <v>5142</v>
      </c>
      <c r="GFC14" s="118" t="s">
        <v>5143</v>
      </c>
      <c r="GFD14" s="118" t="s">
        <v>5144</v>
      </c>
      <c r="GFE14" s="118" t="s">
        <v>5145</v>
      </c>
      <c r="GFF14" s="118" t="s">
        <v>5146</v>
      </c>
      <c r="GFG14" s="118" t="s">
        <v>5147</v>
      </c>
      <c r="GFH14" s="118" t="s">
        <v>5148</v>
      </c>
      <c r="GFI14" s="118" t="s">
        <v>5149</v>
      </c>
      <c r="GFJ14" s="118" t="s">
        <v>5150</v>
      </c>
      <c r="GFK14" s="118" t="s">
        <v>5151</v>
      </c>
      <c r="GFL14" s="118" t="s">
        <v>5152</v>
      </c>
      <c r="GFM14" s="118" t="s">
        <v>5153</v>
      </c>
      <c r="GFN14" s="118" t="s">
        <v>5154</v>
      </c>
      <c r="GFO14" s="118" t="s">
        <v>5155</v>
      </c>
      <c r="GFP14" s="118" t="s">
        <v>5156</v>
      </c>
      <c r="GFQ14" s="118" t="s">
        <v>5157</v>
      </c>
      <c r="GFR14" s="118" t="s">
        <v>5158</v>
      </c>
      <c r="GFS14" s="118" t="s">
        <v>5159</v>
      </c>
      <c r="GFT14" s="118" t="s">
        <v>5160</v>
      </c>
      <c r="GFU14" s="118" t="s">
        <v>5161</v>
      </c>
      <c r="GFV14" s="118" t="s">
        <v>5162</v>
      </c>
      <c r="GFW14" s="118" t="s">
        <v>5163</v>
      </c>
      <c r="GFX14" s="118" t="s">
        <v>5164</v>
      </c>
      <c r="GFY14" s="118" t="s">
        <v>5165</v>
      </c>
      <c r="GFZ14" s="118" t="s">
        <v>5166</v>
      </c>
      <c r="GGA14" s="118" t="s">
        <v>5167</v>
      </c>
      <c r="GGB14" s="118" t="s">
        <v>5168</v>
      </c>
      <c r="GGC14" s="118" t="s">
        <v>5169</v>
      </c>
      <c r="GGD14" s="118" t="s">
        <v>5170</v>
      </c>
      <c r="GGE14" s="118" t="s">
        <v>5171</v>
      </c>
      <c r="GGF14" s="118" t="s">
        <v>5172</v>
      </c>
      <c r="GGG14" s="118" t="s">
        <v>5173</v>
      </c>
      <c r="GGH14" s="118" t="s">
        <v>5174</v>
      </c>
      <c r="GGI14" s="118" t="s">
        <v>5175</v>
      </c>
      <c r="GGJ14" s="118" t="s">
        <v>5176</v>
      </c>
      <c r="GGK14" s="118" t="s">
        <v>5177</v>
      </c>
      <c r="GGL14" s="118" t="s">
        <v>5178</v>
      </c>
      <c r="GGM14" s="118" t="s">
        <v>5179</v>
      </c>
      <c r="GGN14" s="118" t="s">
        <v>5180</v>
      </c>
      <c r="GGO14" s="118" t="s">
        <v>5181</v>
      </c>
      <c r="GGP14" s="118" t="s">
        <v>5182</v>
      </c>
      <c r="GGQ14" s="118" t="s">
        <v>5183</v>
      </c>
      <c r="GGR14" s="118" t="s">
        <v>5184</v>
      </c>
      <c r="GGS14" s="118" t="s">
        <v>5185</v>
      </c>
      <c r="GGT14" s="118" t="s">
        <v>5186</v>
      </c>
      <c r="GGU14" s="118" t="s">
        <v>5187</v>
      </c>
      <c r="GGV14" s="118" t="s">
        <v>5188</v>
      </c>
      <c r="GGW14" s="118" t="s">
        <v>5189</v>
      </c>
      <c r="GGX14" s="118" t="s">
        <v>5190</v>
      </c>
      <c r="GGY14" s="118" t="s">
        <v>5191</v>
      </c>
      <c r="GGZ14" s="118" t="s">
        <v>5192</v>
      </c>
      <c r="GHA14" s="118" t="s">
        <v>5193</v>
      </c>
      <c r="GHB14" s="118" t="s">
        <v>5194</v>
      </c>
      <c r="GHC14" s="118" t="s">
        <v>5195</v>
      </c>
      <c r="GHD14" s="118" t="s">
        <v>5196</v>
      </c>
      <c r="GHE14" s="118" t="s">
        <v>5197</v>
      </c>
      <c r="GHF14" s="118" t="s">
        <v>5198</v>
      </c>
      <c r="GHG14" s="118" t="s">
        <v>5199</v>
      </c>
      <c r="GHH14" s="118" t="s">
        <v>5200</v>
      </c>
      <c r="GHI14" s="118" t="s">
        <v>5201</v>
      </c>
      <c r="GHJ14" s="118" t="s">
        <v>5202</v>
      </c>
      <c r="GHK14" s="118" t="s">
        <v>5203</v>
      </c>
      <c r="GHL14" s="118" t="s">
        <v>5204</v>
      </c>
      <c r="GHM14" s="118" t="s">
        <v>5205</v>
      </c>
      <c r="GHN14" s="118" t="s">
        <v>5206</v>
      </c>
      <c r="GHO14" s="118" t="s">
        <v>5207</v>
      </c>
      <c r="GHP14" s="118" t="s">
        <v>5208</v>
      </c>
      <c r="GHQ14" s="118" t="s">
        <v>5209</v>
      </c>
      <c r="GHR14" s="118" t="s">
        <v>5210</v>
      </c>
      <c r="GHS14" s="118" t="s">
        <v>5211</v>
      </c>
      <c r="GHT14" s="118" t="s">
        <v>5212</v>
      </c>
      <c r="GHU14" s="118" t="s">
        <v>5213</v>
      </c>
      <c r="GHV14" s="118" t="s">
        <v>5214</v>
      </c>
      <c r="GHW14" s="118" t="s">
        <v>5215</v>
      </c>
      <c r="GHX14" s="118" t="s">
        <v>5216</v>
      </c>
      <c r="GHY14" s="118" t="s">
        <v>5217</v>
      </c>
      <c r="GHZ14" s="118" t="s">
        <v>5218</v>
      </c>
      <c r="GIA14" s="118" t="s">
        <v>5219</v>
      </c>
      <c r="GIB14" s="118" t="s">
        <v>5220</v>
      </c>
      <c r="GIC14" s="118" t="s">
        <v>5221</v>
      </c>
      <c r="GID14" s="118" t="s">
        <v>5222</v>
      </c>
      <c r="GIE14" s="118" t="s">
        <v>5223</v>
      </c>
      <c r="GIF14" s="118" t="s">
        <v>5224</v>
      </c>
      <c r="GIG14" s="118" t="s">
        <v>5225</v>
      </c>
      <c r="GIH14" s="118" t="s">
        <v>5226</v>
      </c>
      <c r="GII14" s="118" t="s">
        <v>5227</v>
      </c>
      <c r="GIJ14" s="118" t="s">
        <v>5228</v>
      </c>
      <c r="GIK14" s="118" t="s">
        <v>5229</v>
      </c>
      <c r="GIL14" s="118" t="s">
        <v>5230</v>
      </c>
      <c r="GIM14" s="118" t="s">
        <v>5231</v>
      </c>
      <c r="GIN14" s="118" t="s">
        <v>5232</v>
      </c>
      <c r="GIO14" s="118" t="s">
        <v>5233</v>
      </c>
      <c r="GIP14" s="118" t="s">
        <v>5234</v>
      </c>
      <c r="GIQ14" s="118" t="s">
        <v>5235</v>
      </c>
      <c r="GIR14" s="118" t="s">
        <v>5236</v>
      </c>
      <c r="GIS14" s="118" t="s">
        <v>5237</v>
      </c>
      <c r="GIT14" s="118" t="s">
        <v>5238</v>
      </c>
      <c r="GIU14" s="118" t="s">
        <v>5239</v>
      </c>
      <c r="GIV14" s="118" t="s">
        <v>5240</v>
      </c>
      <c r="GIW14" s="118" t="s">
        <v>5241</v>
      </c>
      <c r="GIX14" s="118" t="s">
        <v>5242</v>
      </c>
      <c r="GIY14" s="118" t="s">
        <v>5243</v>
      </c>
      <c r="GIZ14" s="118" t="s">
        <v>5244</v>
      </c>
      <c r="GJA14" s="118" t="s">
        <v>5245</v>
      </c>
      <c r="GJB14" s="118" t="s">
        <v>5246</v>
      </c>
      <c r="GJC14" s="118" t="s">
        <v>5247</v>
      </c>
      <c r="GJD14" s="118" t="s">
        <v>5248</v>
      </c>
      <c r="GJE14" s="118" t="s">
        <v>5249</v>
      </c>
      <c r="GJF14" s="118" t="s">
        <v>5250</v>
      </c>
      <c r="GJG14" s="118" t="s">
        <v>5251</v>
      </c>
      <c r="GJH14" s="118" t="s">
        <v>5252</v>
      </c>
      <c r="GJI14" s="118" t="s">
        <v>5253</v>
      </c>
      <c r="GJJ14" s="118" t="s">
        <v>5254</v>
      </c>
      <c r="GJK14" s="118" t="s">
        <v>5255</v>
      </c>
      <c r="GJL14" s="118" t="s">
        <v>5256</v>
      </c>
      <c r="GJM14" s="118" t="s">
        <v>5257</v>
      </c>
      <c r="GJN14" s="118" t="s">
        <v>5258</v>
      </c>
      <c r="GJO14" s="118" t="s">
        <v>5259</v>
      </c>
      <c r="GJP14" s="118" t="s">
        <v>5260</v>
      </c>
      <c r="GJQ14" s="118" t="s">
        <v>5261</v>
      </c>
      <c r="GJR14" s="118" t="s">
        <v>5262</v>
      </c>
      <c r="GJS14" s="118" t="s">
        <v>5263</v>
      </c>
      <c r="GJT14" s="118" t="s">
        <v>5264</v>
      </c>
      <c r="GJU14" s="118" t="s">
        <v>5265</v>
      </c>
      <c r="GJV14" s="118" t="s">
        <v>5266</v>
      </c>
      <c r="GJW14" s="118" t="s">
        <v>5267</v>
      </c>
      <c r="GJX14" s="118" t="s">
        <v>5268</v>
      </c>
      <c r="GJY14" s="118" t="s">
        <v>5269</v>
      </c>
      <c r="GJZ14" s="118" t="s">
        <v>5270</v>
      </c>
      <c r="GKA14" s="118" t="s">
        <v>5271</v>
      </c>
      <c r="GKB14" s="118" t="s">
        <v>5272</v>
      </c>
      <c r="GKC14" s="118" t="s">
        <v>5273</v>
      </c>
      <c r="GKD14" s="118" t="s">
        <v>5274</v>
      </c>
      <c r="GKE14" s="118" t="s">
        <v>5275</v>
      </c>
      <c r="GKF14" s="118" t="s">
        <v>5276</v>
      </c>
      <c r="GKG14" s="118" t="s">
        <v>5277</v>
      </c>
      <c r="GKH14" s="118" t="s">
        <v>5278</v>
      </c>
      <c r="GKI14" s="118" t="s">
        <v>5279</v>
      </c>
      <c r="GKJ14" s="118" t="s">
        <v>5280</v>
      </c>
      <c r="GKK14" s="118" t="s">
        <v>5281</v>
      </c>
      <c r="GKL14" s="118" t="s">
        <v>5282</v>
      </c>
      <c r="GKM14" s="118" t="s">
        <v>5283</v>
      </c>
      <c r="GKN14" s="118" t="s">
        <v>5284</v>
      </c>
      <c r="GKO14" s="118" t="s">
        <v>5285</v>
      </c>
      <c r="GKP14" s="118" t="s">
        <v>5286</v>
      </c>
      <c r="GKQ14" s="118" t="s">
        <v>5287</v>
      </c>
      <c r="GKR14" s="118" t="s">
        <v>5288</v>
      </c>
      <c r="GKS14" s="118" t="s">
        <v>5289</v>
      </c>
      <c r="GKT14" s="118" t="s">
        <v>5290</v>
      </c>
      <c r="GKU14" s="118" t="s">
        <v>5291</v>
      </c>
      <c r="GKV14" s="118" t="s">
        <v>5292</v>
      </c>
      <c r="GKW14" s="118" t="s">
        <v>5293</v>
      </c>
      <c r="GKX14" s="118" t="s">
        <v>5294</v>
      </c>
      <c r="GKY14" s="118" t="s">
        <v>5295</v>
      </c>
      <c r="GKZ14" s="118" t="s">
        <v>5296</v>
      </c>
      <c r="GLA14" s="118" t="s">
        <v>5297</v>
      </c>
      <c r="GLB14" s="118" t="s">
        <v>5298</v>
      </c>
      <c r="GLC14" s="118" t="s">
        <v>5299</v>
      </c>
      <c r="GLD14" s="118" t="s">
        <v>5300</v>
      </c>
      <c r="GLE14" s="118" t="s">
        <v>5301</v>
      </c>
      <c r="GLF14" s="118" t="s">
        <v>5302</v>
      </c>
      <c r="GLG14" s="118" t="s">
        <v>5303</v>
      </c>
      <c r="GLH14" s="118" t="s">
        <v>5304</v>
      </c>
      <c r="GLI14" s="118" t="s">
        <v>5305</v>
      </c>
      <c r="GLJ14" s="118" t="s">
        <v>5306</v>
      </c>
      <c r="GLK14" s="118" t="s">
        <v>5307</v>
      </c>
      <c r="GLL14" s="118" t="s">
        <v>5308</v>
      </c>
      <c r="GLM14" s="118" t="s">
        <v>5309</v>
      </c>
      <c r="GLN14" s="118" t="s">
        <v>5310</v>
      </c>
      <c r="GLO14" s="118" t="s">
        <v>5311</v>
      </c>
      <c r="GLP14" s="118" t="s">
        <v>5312</v>
      </c>
      <c r="GLQ14" s="118" t="s">
        <v>5313</v>
      </c>
      <c r="GLR14" s="118" t="s">
        <v>5314</v>
      </c>
      <c r="GLS14" s="118" t="s">
        <v>5315</v>
      </c>
      <c r="GLT14" s="118" t="s">
        <v>5316</v>
      </c>
      <c r="GLU14" s="118" t="s">
        <v>5317</v>
      </c>
      <c r="GLV14" s="118" t="s">
        <v>5318</v>
      </c>
      <c r="GLW14" s="118" t="s">
        <v>5319</v>
      </c>
      <c r="GLX14" s="118" t="s">
        <v>5320</v>
      </c>
      <c r="GLY14" s="118" t="s">
        <v>5321</v>
      </c>
      <c r="GLZ14" s="118" t="s">
        <v>5322</v>
      </c>
      <c r="GMA14" s="118" t="s">
        <v>5323</v>
      </c>
      <c r="GMB14" s="118" t="s">
        <v>5324</v>
      </c>
      <c r="GMC14" s="118" t="s">
        <v>5325</v>
      </c>
      <c r="GMD14" s="118" t="s">
        <v>5326</v>
      </c>
      <c r="GME14" s="118" t="s">
        <v>5327</v>
      </c>
      <c r="GMF14" s="118" t="s">
        <v>5328</v>
      </c>
      <c r="GMG14" s="118" t="s">
        <v>5329</v>
      </c>
      <c r="GMH14" s="118" t="s">
        <v>5330</v>
      </c>
      <c r="GMI14" s="118" t="s">
        <v>5331</v>
      </c>
      <c r="GMJ14" s="118" t="s">
        <v>5332</v>
      </c>
      <c r="GMK14" s="118" t="s">
        <v>5333</v>
      </c>
      <c r="GML14" s="118" t="s">
        <v>5334</v>
      </c>
      <c r="GMM14" s="118" t="s">
        <v>5335</v>
      </c>
      <c r="GMN14" s="118" t="s">
        <v>5336</v>
      </c>
      <c r="GMO14" s="118" t="s">
        <v>5337</v>
      </c>
      <c r="GMP14" s="118" t="s">
        <v>5338</v>
      </c>
      <c r="GMQ14" s="118" t="s">
        <v>5339</v>
      </c>
      <c r="GMR14" s="118" t="s">
        <v>5340</v>
      </c>
      <c r="GMS14" s="118" t="s">
        <v>5341</v>
      </c>
      <c r="GMT14" s="118" t="s">
        <v>5342</v>
      </c>
      <c r="GMU14" s="118" t="s">
        <v>5343</v>
      </c>
      <c r="GMV14" s="118" t="s">
        <v>5344</v>
      </c>
      <c r="GMW14" s="118" t="s">
        <v>5345</v>
      </c>
      <c r="GMX14" s="118" t="s">
        <v>5346</v>
      </c>
      <c r="GMY14" s="118" t="s">
        <v>5347</v>
      </c>
      <c r="GMZ14" s="118" t="s">
        <v>5348</v>
      </c>
      <c r="GNA14" s="118" t="s">
        <v>5349</v>
      </c>
      <c r="GNB14" s="118" t="s">
        <v>5350</v>
      </c>
      <c r="GNC14" s="118" t="s">
        <v>5351</v>
      </c>
      <c r="GND14" s="118" t="s">
        <v>5352</v>
      </c>
      <c r="GNE14" s="118" t="s">
        <v>5353</v>
      </c>
      <c r="GNF14" s="118" t="s">
        <v>5354</v>
      </c>
      <c r="GNG14" s="118" t="s">
        <v>5355</v>
      </c>
      <c r="GNH14" s="118" t="s">
        <v>5356</v>
      </c>
      <c r="GNI14" s="118" t="s">
        <v>5357</v>
      </c>
      <c r="GNJ14" s="118" t="s">
        <v>5358</v>
      </c>
      <c r="GNK14" s="118" t="s">
        <v>5359</v>
      </c>
      <c r="GNL14" s="118" t="s">
        <v>5360</v>
      </c>
      <c r="GNM14" s="118" t="s">
        <v>5361</v>
      </c>
      <c r="GNN14" s="118" t="s">
        <v>5362</v>
      </c>
      <c r="GNO14" s="118" t="s">
        <v>5363</v>
      </c>
      <c r="GNP14" s="118" t="s">
        <v>5364</v>
      </c>
      <c r="GNQ14" s="118" t="s">
        <v>5365</v>
      </c>
      <c r="GNR14" s="118" t="s">
        <v>5366</v>
      </c>
      <c r="GNS14" s="118" t="s">
        <v>5367</v>
      </c>
      <c r="GNT14" s="118" t="s">
        <v>5368</v>
      </c>
      <c r="GNU14" s="118" t="s">
        <v>5369</v>
      </c>
      <c r="GNV14" s="118" t="s">
        <v>5370</v>
      </c>
      <c r="GNW14" s="118" t="s">
        <v>5371</v>
      </c>
      <c r="GNX14" s="118" t="s">
        <v>5372</v>
      </c>
      <c r="GNY14" s="118" t="s">
        <v>5373</v>
      </c>
      <c r="GNZ14" s="118" t="s">
        <v>5374</v>
      </c>
      <c r="GOA14" s="118" t="s">
        <v>5375</v>
      </c>
      <c r="GOB14" s="118" t="s">
        <v>5376</v>
      </c>
      <c r="GOC14" s="118" t="s">
        <v>5377</v>
      </c>
      <c r="GOD14" s="118" t="s">
        <v>5378</v>
      </c>
      <c r="GOE14" s="118" t="s">
        <v>5379</v>
      </c>
      <c r="GOF14" s="118" t="s">
        <v>5380</v>
      </c>
      <c r="GOG14" s="118" t="s">
        <v>5381</v>
      </c>
      <c r="GOH14" s="118" t="s">
        <v>5382</v>
      </c>
      <c r="GOI14" s="118" t="s">
        <v>5383</v>
      </c>
      <c r="GOJ14" s="118" t="s">
        <v>5384</v>
      </c>
      <c r="GOK14" s="118" t="s">
        <v>5385</v>
      </c>
      <c r="GOL14" s="118" t="s">
        <v>5386</v>
      </c>
      <c r="GOM14" s="118" t="s">
        <v>5387</v>
      </c>
      <c r="GON14" s="118" t="s">
        <v>5388</v>
      </c>
      <c r="GOO14" s="118" t="s">
        <v>5389</v>
      </c>
      <c r="GOP14" s="118" t="s">
        <v>5390</v>
      </c>
      <c r="GOQ14" s="118" t="s">
        <v>5391</v>
      </c>
      <c r="GOR14" s="118" t="s">
        <v>5392</v>
      </c>
      <c r="GOS14" s="118" t="s">
        <v>5393</v>
      </c>
      <c r="GOT14" s="118" t="s">
        <v>5394</v>
      </c>
      <c r="GOU14" s="118" t="s">
        <v>5395</v>
      </c>
      <c r="GOV14" s="118" t="s">
        <v>5396</v>
      </c>
      <c r="GOW14" s="118" t="s">
        <v>5397</v>
      </c>
      <c r="GOX14" s="118" t="s">
        <v>5398</v>
      </c>
      <c r="GOY14" s="118" t="s">
        <v>5399</v>
      </c>
      <c r="GOZ14" s="118" t="s">
        <v>5400</v>
      </c>
      <c r="GPA14" s="118" t="s">
        <v>5401</v>
      </c>
      <c r="GPB14" s="118" t="s">
        <v>5402</v>
      </c>
      <c r="GPC14" s="118" t="s">
        <v>5403</v>
      </c>
      <c r="GPD14" s="118" t="s">
        <v>5404</v>
      </c>
      <c r="GPE14" s="118" t="s">
        <v>5405</v>
      </c>
      <c r="GPF14" s="118" t="s">
        <v>5406</v>
      </c>
      <c r="GPG14" s="118" t="s">
        <v>5407</v>
      </c>
      <c r="GPH14" s="118" t="s">
        <v>5408</v>
      </c>
      <c r="GPI14" s="118" t="s">
        <v>5409</v>
      </c>
      <c r="GPJ14" s="118" t="s">
        <v>5410</v>
      </c>
      <c r="GPK14" s="118" t="s">
        <v>5411</v>
      </c>
      <c r="GPL14" s="118" t="s">
        <v>5412</v>
      </c>
      <c r="GPM14" s="118" t="s">
        <v>5413</v>
      </c>
      <c r="GPN14" s="118" t="s">
        <v>5414</v>
      </c>
      <c r="GPO14" s="118" t="s">
        <v>5415</v>
      </c>
      <c r="GPP14" s="118" t="s">
        <v>5416</v>
      </c>
      <c r="GPQ14" s="118" t="s">
        <v>5417</v>
      </c>
      <c r="GPR14" s="118" t="s">
        <v>5418</v>
      </c>
      <c r="GPS14" s="118" t="s">
        <v>5419</v>
      </c>
      <c r="GPT14" s="118" t="s">
        <v>5420</v>
      </c>
      <c r="GPU14" s="118" t="s">
        <v>5421</v>
      </c>
      <c r="GPV14" s="118" t="s">
        <v>5422</v>
      </c>
      <c r="GPW14" s="118" t="s">
        <v>5423</v>
      </c>
      <c r="GPX14" s="118" t="s">
        <v>5424</v>
      </c>
      <c r="GPY14" s="118" t="s">
        <v>5425</v>
      </c>
      <c r="GPZ14" s="118" t="s">
        <v>5426</v>
      </c>
      <c r="GQA14" s="118" t="s">
        <v>5427</v>
      </c>
      <c r="GQB14" s="118" t="s">
        <v>5428</v>
      </c>
      <c r="GQC14" s="118" t="s">
        <v>5429</v>
      </c>
      <c r="GQD14" s="118" t="s">
        <v>5430</v>
      </c>
      <c r="GQE14" s="118" t="s">
        <v>5431</v>
      </c>
      <c r="GQF14" s="118" t="s">
        <v>5432</v>
      </c>
      <c r="GQG14" s="118" t="s">
        <v>5433</v>
      </c>
      <c r="GQH14" s="118" t="s">
        <v>5434</v>
      </c>
      <c r="GQI14" s="118" t="s">
        <v>5435</v>
      </c>
      <c r="GQJ14" s="118" t="s">
        <v>5436</v>
      </c>
      <c r="GQK14" s="118" t="s">
        <v>5437</v>
      </c>
      <c r="GQL14" s="118" t="s">
        <v>5438</v>
      </c>
      <c r="GQM14" s="118" t="s">
        <v>5439</v>
      </c>
      <c r="GQN14" s="118" t="s">
        <v>5440</v>
      </c>
      <c r="GQO14" s="118" t="s">
        <v>5441</v>
      </c>
      <c r="GQP14" s="118" t="s">
        <v>5442</v>
      </c>
      <c r="GQQ14" s="118" t="s">
        <v>5443</v>
      </c>
      <c r="GQR14" s="118" t="s">
        <v>5444</v>
      </c>
      <c r="GQS14" s="118" t="s">
        <v>5445</v>
      </c>
      <c r="GQT14" s="118" t="s">
        <v>5446</v>
      </c>
      <c r="GQU14" s="118" t="s">
        <v>5447</v>
      </c>
      <c r="GQV14" s="118" t="s">
        <v>5448</v>
      </c>
      <c r="GQW14" s="118" t="s">
        <v>5449</v>
      </c>
      <c r="GQX14" s="118" t="s">
        <v>5450</v>
      </c>
      <c r="GQY14" s="118" t="s">
        <v>5451</v>
      </c>
      <c r="GQZ14" s="118" t="s">
        <v>5452</v>
      </c>
      <c r="GRA14" s="118" t="s">
        <v>5453</v>
      </c>
      <c r="GRB14" s="118" t="s">
        <v>5454</v>
      </c>
      <c r="GRC14" s="118" t="s">
        <v>5455</v>
      </c>
      <c r="GRD14" s="118" t="s">
        <v>5456</v>
      </c>
      <c r="GRE14" s="118" t="s">
        <v>5457</v>
      </c>
      <c r="GRF14" s="118" t="s">
        <v>5458</v>
      </c>
      <c r="GRG14" s="118" t="s">
        <v>5459</v>
      </c>
      <c r="GRH14" s="118" t="s">
        <v>5460</v>
      </c>
      <c r="GRI14" s="118" t="s">
        <v>5461</v>
      </c>
      <c r="GRJ14" s="118" t="s">
        <v>5462</v>
      </c>
      <c r="GRK14" s="118" t="s">
        <v>5463</v>
      </c>
      <c r="GRL14" s="118" t="s">
        <v>5464</v>
      </c>
      <c r="GRM14" s="118" t="s">
        <v>5465</v>
      </c>
      <c r="GRN14" s="118" t="s">
        <v>5466</v>
      </c>
      <c r="GRO14" s="118" t="s">
        <v>5467</v>
      </c>
      <c r="GRP14" s="118" t="s">
        <v>5468</v>
      </c>
      <c r="GRQ14" s="118" t="s">
        <v>5469</v>
      </c>
      <c r="GRR14" s="118" t="s">
        <v>5470</v>
      </c>
      <c r="GRS14" s="118" t="s">
        <v>5471</v>
      </c>
      <c r="GRT14" s="118" t="s">
        <v>5472</v>
      </c>
      <c r="GRU14" s="118" t="s">
        <v>5473</v>
      </c>
      <c r="GRV14" s="118" t="s">
        <v>5474</v>
      </c>
      <c r="GRW14" s="118" t="s">
        <v>5475</v>
      </c>
      <c r="GRX14" s="118" t="s">
        <v>5476</v>
      </c>
      <c r="GRY14" s="118" t="s">
        <v>5477</v>
      </c>
      <c r="GRZ14" s="118" t="s">
        <v>5478</v>
      </c>
      <c r="GSA14" s="118" t="s">
        <v>5479</v>
      </c>
      <c r="GSB14" s="118" t="s">
        <v>5480</v>
      </c>
      <c r="GSC14" s="118" t="s">
        <v>5481</v>
      </c>
      <c r="GSD14" s="118" t="s">
        <v>5482</v>
      </c>
      <c r="GSE14" s="118" t="s">
        <v>5483</v>
      </c>
      <c r="GSF14" s="118" t="s">
        <v>5484</v>
      </c>
      <c r="GSG14" s="118" t="s">
        <v>5485</v>
      </c>
      <c r="GSH14" s="118" t="s">
        <v>5486</v>
      </c>
      <c r="GSI14" s="118" t="s">
        <v>5487</v>
      </c>
      <c r="GSJ14" s="118" t="s">
        <v>5488</v>
      </c>
      <c r="GSK14" s="118" t="s">
        <v>5489</v>
      </c>
      <c r="GSL14" s="118" t="s">
        <v>5490</v>
      </c>
      <c r="GSM14" s="118" t="s">
        <v>5491</v>
      </c>
      <c r="GSN14" s="118" t="s">
        <v>5492</v>
      </c>
      <c r="GSO14" s="118" t="s">
        <v>5493</v>
      </c>
      <c r="GSP14" s="118" t="s">
        <v>5494</v>
      </c>
      <c r="GSQ14" s="118" t="s">
        <v>5495</v>
      </c>
      <c r="GSR14" s="118" t="s">
        <v>5496</v>
      </c>
      <c r="GSS14" s="118" t="s">
        <v>5497</v>
      </c>
      <c r="GST14" s="118" t="s">
        <v>5498</v>
      </c>
      <c r="GSU14" s="118" t="s">
        <v>5499</v>
      </c>
      <c r="GSV14" s="118" t="s">
        <v>5500</v>
      </c>
      <c r="GSW14" s="118" t="s">
        <v>5501</v>
      </c>
      <c r="GSX14" s="118" t="s">
        <v>5502</v>
      </c>
      <c r="GSY14" s="118" t="s">
        <v>5503</v>
      </c>
      <c r="GSZ14" s="118" t="s">
        <v>5504</v>
      </c>
      <c r="GTA14" s="118" t="s">
        <v>5505</v>
      </c>
      <c r="GTB14" s="118" t="s">
        <v>5506</v>
      </c>
      <c r="GTC14" s="118" t="s">
        <v>5507</v>
      </c>
      <c r="GTD14" s="118" t="s">
        <v>5508</v>
      </c>
      <c r="GTE14" s="118" t="s">
        <v>5509</v>
      </c>
      <c r="GTF14" s="118" t="s">
        <v>5510</v>
      </c>
      <c r="GTG14" s="118" t="s">
        <v>5511</v>
      </c>
      <c r="GTH14" s="118" t="s">
        <v>5512</v>
      </c>
      <c r="GTI14" s="118" t="s">
        <v>5513</v>
      </c>
      <c r="GTJ14" s="118" t="s">
        <v>5514</v>
      </c>
      <c r="GTK14" s="118" t="s">
        <v>5515</v>
      </c>
      <c r="GTL14" s="118" t="s">
        <v>5516</v>
      </c>
      <c r="GTM14" s="118" t="s">
        <v>5517</v>
      </c>
      <c r="GTN14" s="118" t="s">
        <v>5518</v>
      </c>
      <c r="GTO14" s="118" t="s">
        <v>5519</v>
      </c>
      <c r="GTP14" s="118" t="s">
        <v>5520</v>
      </c>
      <c r="GTQ14" s="118" t="s">
        <v>5521</v>
      </c>
      <c r="GTR14" s="118" t="s">
        <v>5522</v>
      </c>
      <c r="GTS14" s="118" t="s">
        <v>5523</v>
      </c>
      <c r="GTT14" s="118" t="s">
        <v>5524</v>
      </c>
      <c r="GTU14" s="118" t="s">
        <v>5525</v>
      </c>
      <c r="GTV14" s="118" t="s">
        <v>5526</v>
      </c>
      <c r="GTW14" s="118" t="s">
        <v>5527</v>
      </c>
      <c r="GTX14" s="118" t="s">
        <v>5528</v>
      </c>
      <c r="GTY14" s="118" t="s">
        <v>5529</v>
      </c>
      <c r="GTZ14" s="118" t="s">
        <v>5530</v>
      </c>
      <c r="GUA14" s="118" t="s">
        <v>5531</v>
      </c>
      <c r="GUB14" s="118" t="s">
        <v>5532</v>
      </c>
      <c r="GUC14" s="118" t="s">
        <v>5533</v>
      </c>
      <c r="GUD14" s="118" t="s">
        <v>5534</v>
      </c>
      <c r="GUE14" s="118" t="s">
        <v>5535</v>
      </c>
      <c r="GUF14" s="118" t="s">
        <v>5536</v>
      </c>
      <c r="GUG14" s="118" t="s">
        <v>5537</v>
      </c>
      <c r="GUH14" s="118" t="s">
        <v>5538</v>
      </c>
      <c r="GUI14" s="118" t="s">
        <v>5539</v>
      </c>
      <c r="GUJ14" s="118" t="s">
        <v>5540</v>
      </c>
      <c r="GUK14" s="118" t="s">
        <v>5541</v>
      </c>
      <c r="GUL14" s="118" t="s">
        <v>5542</v>
      </c>
      <c r="GUM14" s="118" t="s">
        <v>5543</v>
      </c>
      <c r="GUN14" s="118" t="s">
        <v>5544</v>
      </c>
      <c r="GUO14" s="118" t="s">
        <v>5545</v>
      </c>
      <c r="GUP14" s="118" t="s">
        <v>5546</v>
      </c>
      <c r="GUQ14" s="118" t="s">
        <v>5547</v>
      </c>
      <c r="GUR14" s="118" t="s">
        <v>5548</v>
      </c>
      <c r="GUS14" s="118" t="s">
        <v>5549</v>
      </c>
      <c r="GUT14" s="118" t="s">
        <v>5550</v>
      </c>
      <c r="GUU14" s="118" t="s">
        <v>5551</v>
      </c>
      <c r="GUV14" s="118" t="s">
        <v>5552</v>
      </c>
      <c r="GUW14" s="118" t="s">
        <v>5553</v>
      </c>
      <c r="GUX14" s="118" t="s">
        <v>5554</v>
      </c>
      <c r="GUY14" s="118" t="s">
        <v>5555</v>
      </c>
      <c r="GUZ14" s="118" t="s">
        <v>5556</v>
      </c>
      <c r="GVA14" s="118" t="s">
        <v>5557</v>
      </c>
      <c r="GVB14" s="118" t="s">
        <v>5558</v>
      </c>
      <c r="GVC14" s="118" t="s">
        <v>5559</v>
      </c>
      <c r="GVD14" s="118" t="s">
        <v>5560</v>
      </c>
      <c r="GVE14" s="118" t="s">
        <v>5561</v>
      </c>
      <c r="GVF14" s="118" t="s">
        <v>5562</v>
      </c>
      <c r="GVG14" s="118" t="s">
        <v>5563</v>
      </c>
      <c r="GVH14" s="118" t="s">
        <v>5564</v>
      </c>
      <c r="GVI14" s="118" t="s">
        <v>5565</v>
      </c>
      <c r="GVJ14" s="118" t="s">
        <v>5566</v>
      </c>
      <c r="GVK14" s="118" t="s">
        <v>5567</v>
      </c>
      <c r="GVL14" s="118" t="s">
        <v>5568</v>
      </c>
      <c r="GVM14" s="118" t="s">
        <v>5569</v>
      </c>
      <c r="GVN14" s="118" t="s">
        <v>5570</v>
      </c>
      <c r="GVO14" s="118" t="s">
        <v>5571</v>
      </c>
      <c r="GVP14" s="118" t="s">
        <v>5572</v>
      </c>
      <c r="GVQ14" s="118" t="s">
        <v>5573</v>
      </c>
      <c r="GVR14" s="118" t="s">
        <v>5574</v>
      </c>
      <c r="GVS14" s="118" t="s">
        <v>5575</v>
      </c>
      <c r="GVT14" s="118" t="s">
        <v>5576</v>
      </c>
      <c r="GVU14" s="118" t="s">
        <v>5577</v>
      </c>
      <c r="GVV14" s="118" t="s">
        <v>5578</v>
      </c>
      <c r="GVW14" s="118" t="s">
        <v>5579</v>
      </c>
      <c r="GVX14" s="118" t="s">
        <v>5580</v>
      </c>
      <c r="GVY14" s="118" t="s">
        <v>5581</v>
      </c>
      <c r="GVZ14" s="118" t="s">
        <v>5582</v>
      </c>
      <c r="GWA14" s="118" t="s">
        <v>5583</v>
      </c>
      <c r="GWB14" s="118" t="s">
        <v>5584</v>
      </c>
      <c r="GWC14" s="118" t="s">
        <v>5585</v>
      </c>
      <c r="GWD14" s="118" t="s">
        <v>5586</v>
      </c>
      <c r="GWE14" s="118" t="s">
        <v>5587</v>
      </c>
      <c r="GWF14" s="118" t="s">
        <v>5588</v>
      </c>
      <c r="GWG14" s="118" t="s">
        <v>5589</v>
      </c>
      <c r="GWH14" s="118" t="s">
        <v>5590</v>
      </c>
      <c r="GWI14" s="118" t="s">
        <v>5591</v>
      </c>
      <c r="GWJ14" s="118" t="s">
        <v>5592</v>
      </c>
      <c r="GWK14" s="118" t="s">
        <v>5593</v>
      </c>
      <c r="GWL14" s="118" t="s">
        <v>5594</v>
      </c>
      <c r="GWM14" s="118" t="s">
        <v>5595</v>
      </c>
      <c r="GWN14" s="118" t="s">
        <v>5596</v>
      </c>
      <c r="GWO14" s="118" t="s">
        <v>5597</v>
      </c>
      <c r="GWP14" s="118" t="s">
        <v>5598</v>
      </c>
      <c r="GWQ14" s="118" t="s">
        <v>5599</v>
      </c>
      <c r="GWR14" s="118" t="s">
        <v>5600</v>
      </c>
      <c r="GWS14" s="118" t="s">
        <v>5601</v>
      </c>
      <c r="GWT14" s="118" t="s">
        <v>5602</v>
      </c>
      <c r="GWU14" s="118" t="s">
        <v>5603</v>
      </c>
      <c r="GWV14" s="118" t="s">
        <v>5604</v>
      </c>
      <c r="GWW14" s="118" t="s">
        <v>5605</v>
      </c>
      <c r="GWX14" s="118" t="s">
        <v>5606</v>
      </c>
      <c r="GWY14" s="118" t="s">
        <v>5607</v>
      </c>
      <c r="GWZ14" s="118" t="s">
        <v>5608</v>
      </c>
      <c r="GXA14" s="118" t="s">
        <v>5609</v>
      </c>
      <c r="GXB14" s="118" t="s">
        <v>5610</v>
      </c>
      <c r="GXC14" s="118" t="s">
        <v>5611</v>
      </c>
      <c r="GXD14" s="118" t="s">
        <v>5612</v>
      </c>
      <c r="GXE14" s="118" t="s">
        <v>5613</v>
      </c>
      <c r="GXF14" s="118" t="s">
        <v>5614</v>
      </c>
      <c r="GXG14" s="118" t="s">
        <v>5615</v>
      </c>
      <c r="GXH14" s="118" t="s">
        <v>5616</v>
      </c>
      <c r="GXI14" s="118" t="s">
        <v>5617</v>
      </c>
      <c r="GXJ14" s="118" t="s">
        <v>5618</v>
      </c>
      <c r="GXK14" s="118" t="s">
        <v>5619</v>
      </c>
      <c r="GXL14" s="118" t="s">
        <v>5620</v>
      </c>
      <c r="GXM14" s="118" t="s">
        <v>5621</v>
      </c>
      <c r="GXN14" s="118" t="s">
        <v>5622</v>
      </c>
      <c r="GXO14" s="118" t="s">
        <v>5623</v>
      </c>
      <c r="GXP14" s="118" t="s">
        <v>5624</v>
      </c>
      <c r="GXQ14" s="118" t="s">
        <v>5625</v>
      </c>
      <c r="GXR14" s="118" t="s">
        <v>5626</v>
      </c>
      <c r="GXS14" s="118" t="s">
        <v>5627</v>
      </c>
      <c r="GXT14" s="118" t="s">
        <v>5628</v>
      </c>
      <c r="GXU14" s="118" t="s">
        <v>5629</v>
      </c>
      <c r="GXV14" s="118" t="s">
        <v>5630</v>
      </c>
      <c r="GXW14" s="118" t="s">
        <v>5631</v>
      </c>
      <c r="GXX14" s="118" t="s">
        <v>5632</v>
      </c>
      <c r="GXY14" s="118" t="s">
        <v>5633</v>
      </c>
      <c r="GXZ14" s="118" t="s">
        <v>5634</v>
      </c>
      <c r="GYA14" s="118" t="s">
        <v>5635</v>
      </c>
      <c r="GYB14" s="118" t="s">
        <v>5636</v>
      </c>
      <c r="GYC14" s="118" t="s">
        <v>5637</v>
      </c>
      <c r="GYD14" s="118" t="s">
        <v>5638</v>
      </c>
      <c r="GYE14" s="118" t="s">
        <v>5639</v>
      </c>
      <c r="GYF14" s="118" t="s">
        <v>5640</v>
      </c>
      <c r="GYG14" s="118" t="s">
        <v>5641</v>
      </c>
      <c r="GYH14" s="118" t="s">
        <v>5642</v>
      </c>
      <c r="GYI14" s="118" t="s">
        <v>5643</v>
      </c>
      <c r="GYJ14" s="118" t="s">
        <v>5644</v>
      </c>
      <c r="GYK14" s="118" t="s">
        <v>5645</v>
      </c>
      <c r="GYL14" s="118" t="s">
        <v>5646</v>
      </c>
      <c r="GYM14" s="118" t="s">
        <v>5647</v>
      </c>
      <c r="GYN14" s="118" t="s">
        <v>5648</v>
      </c>
      <c r="GYO14" s="118" t="s">
        <v>5649</v>
      </c>
      <c r="GYP14" s="118" t="s">
        <v>5650</v>
      </c>
      <c r="GYQ14" s="118" t="s">
        <v>5651</v>
      </c>
      <c r="GYR14" s="118" t="s">
        <v>5652</v>
      </c>
      <c r="GYS14" s="118" t="s">
        <v>5653</v>
      </c>
      <c r="GYT14" s="118" t="s">
        <v>5654</v>
      </c>
      <c r="GYU14" s="118" t="s">
        <v>5655</v>
      </c>
      <c r="GYV14" s="118" t="s">
        <v>5656</v>
      </c>
      <c r="GYW14" s="118" t="s">
        <v>5657</v>
      </c>
      <c r="GYX14" s="118" t="s">
        <v>5658</v>
      </c>
      <c r="GYY14" s="118" t="s">
        <v>5659</v>
      </c>
      <c r="GYZ14" s="118" t="s">
        <v>5660</v>
      </c>
      <c r="GZA14" s="118" t="s">
        <v>5661</v>
      </c>
      <c r="GZB14" s="118" t="s">
        <v>5662</v>
      </c>
      <c r="GZC14" s="118" t="s">
        <v>5663</v>
      </c>
      <c r="GZD14" s="118" t="s">
        <v>5664</v>
      </c>
      <c r="GZE14" s="118" t="s">
        <v>5665</v>
      </c>
      <c r="GZF14" s="118" t="s">
        <v>5666</v>
      </c>
      <c r="GZG14" s="118" t="s">
        <v>5667</v>
      </c>
      <c r="GZH14" s="118" t="s">
        <v>5668</v>
      </c>
      <c r="GZI14" s="118" t="s">
        <v>5669</v>
      </c>
      <c r="GZJ14" s="118" t="s">
        <v>5670</v>
      </c>
      <c r="GZK14" s="118" t="s">
        <v>5671</v>
      </c>
      <c r="GZL14" s="118" t="s">
        <v>5672</v>
      </c>
      <c r="GZM14" s="118" t="s">
        <v>5673</v>
      </c>
      <c r="GZN14" s="118" t="s">
        <v>5674</v>
      </c>
      <c r="GZO14" s="118" t="s">
        <v>5675</v>
      </c>
      <c r="GZP14" s="118" t="s">
        <v>5676</v>
      </c>
      <c r="GZQ14" s="118" t="s">
        <v>5677</v>
      </c>
      <c r="GZR14" s="118" t="s">
        <v>5678</v>
      </c>
      <c r="GZS14" s="118" t="s">
        <v>5679</v>
      </c>
      <c r="GZT14" s="118" t="s">
        <v>5680</v>
      </c>
      <c r="GZU14" s="118" t="s">
        <v>5681</v>
      </c>
      <c r="GZV14" s="118" t="s">
        <v>5682</v>
      </c>
      <c r="GZW14" s="118" t="s">
        <v>5683</v>
      </c>
      <c r="GZX14" s="118" t="s">
        <v>5684</v>
      </c>
      <c r="GZY14" s="118" t="s">
        <v>5685</v>
      </c>
      <c r="GZZ14" s="118" t="s">
        <v>5686</v>
      </c>
      <c r="HAA14" s="118" t="s">
        <v>5687</v>
      </c>
      <c r="HAB14" s="118" t="s">
        <v>5688</v>
      </c>
      <c r="HAC14" s="118" t="s">
        <v>5689</v>
      </c>
      <c r="HAD14" s="118" t="s">
        <v>5690</v>
      </c>
      <c r="HAE14" s="118" t="s">
        <v>5691</v>
      </c>
      <c r="HAF14" s="118" t="s">
        <v>5692</v>
      </c>
      <c r="HAG14" s="118" t="s">
        <v>5693</v>
      </c>
      <c r="HAH14" s="118" t="s">
        <v>5694</v>
      </c>
      <c r="HAI14" s="118" t="s">
        <v>5695</v>
      </c>
      <c r="HAJ14" s="118" t="s">
        <v>5696</v>
      </c>
      <c r="HAK14" s="118" t="s">
        <v>5697</v>
      </c>
      <c r="HAL14" s="118" t="s">
        <v>5698</v>
      </c>
      <c r="HAM14" s="118" t="s">
        <v>5699</v>
      </c>
      <c r="HAN14" s="118" t="s">
        <v>5700</v>
      </c>
      <c r="HAO14" s="118" t="s">
        <v>5701</v>
      </c>
      <c r="HAP14" s="118" t="s">
        <v>5702</v>
      </c>
      <c r="HAQ14" s="118" t="s">
        <v>5703</v>
      </c>
      <c r="HAR14" s="118" t="s">
        <v>5704</v>
      </c>
      <c r="HAS14" s="118" t="s">
        <v>5705</v>
      </c>
      <c r="HAT14" s="118" t="s">
        <v>5706</v>
      </c>
      <c r="HAU14" s="118" t="s">
        <v>5707</v>
      </c>
      <c r="HAV14" s="118" t="s">
        <v>5708</v>
      </c>
      <c r="HAW14" s="118" t="s">
        <v>5709</v>
      </c>
      <c r="HAX14" s="118" t="s">
        <v>5710</v>
      </c>
      <c r="HAY14" s="118" t="s">
        <v>5711</v>
      </c>
      <c r="HAZ14" s="118" t="s">
        <v>5712</v>
      </c>
      <c r="HBA14" s="118" t="s">
        <v>5713</v>
      </c>
      <c r="HBB14" s="118" t="s">
        <v>5714</v>
      </c>
      <c r="HBC14" s="118" t="s">
        <v>5715</v>
      </c>
      <c r="HBD14" s="118" t="s">
        <v>5716</v>
      </c>
      <c r="HBE14" s="118" t="s">
        <v>5717</v>
      </c>
      <c r="HBF14" s="118" t="s">
        <v>5718</v>
      </c>
      <c r="HBG14" s="118" t="s">
        <v>5719</v>
      </c>
      <c r="HBH14" s="118" t="s">
        <v>5720</v>
      </c>
      <c r="HBI14" s="118" t="s">
        <v>5721</v>
      </c>
      <c r="HBJ14" s="118" t="s">
        <v>5722</v>
      </c>
      <c r="HBK14" s="118" t="s">
        <v>5723</v>
      </c>
      <c r="HBL14" s="118" t="s">
        <v>5724</v>
      </c>
      <c r="HBM14" s="118" t="s">
        <v>5725</v>
      </c>
      <c r="HBN14" s="118" t="s">
        <v>5726</v>
      </c>
      <c r="HBO14" s="118" t="s">
        <v>5727</v>
      </c>
      <c r="HBP14" s="118" t="s">
        <v>5728</v>
      </c>
      <c r="HBQ14" s="118" t="s">
        <v>5729</v>
      </c>
      <c r="HBR14" s="118" t="s">
        <v>5730</v>
      </c>
      <c r="HBS14" s="118" t="s">
        <v>5731</v>
      </c>
      <c r="HBT14" s="118" t="s">
        <v>5732</v>
      </c>
      <c r="HBU14" s="118" t="s">
        <v>5733</v>
      </c>
      <c r="HBV14" s="118" t="s">
        <v>5734</v>
      </c>
      <c r="HBW14" s="118" t="s">
        <v>5735</v>
      </c>
      <c r="HBX14" s="118" t="s">
        <v>5736</v>
      </c>
      <c r="HBY14" s="118" t="s">
        <v>5737</v>
      </c>
      <c r="HBZ14" s="118" t="s">
        <v>5738</v>
      </c>
      <c r="HCA14" s="118" t="s">
        <v>5739</v>
      </c>
      <c r="HCB14" s="118" t="s">
        <v>5740</v>
      </c>
      <c r="HCC14" s="118" t="s">
        <v>5741</v>
      </c>
      <c r="HCD14" s="118" t="s">
        <v>5742</v>
      </c>
      <c r="HCE14" s="118" t="s">
        <v>5743</v>
      </c>
      <c r="HCF14" s="118" t="s">
        <v>5744</v>
      </c>
      <c r="HCG14" s="118" t="s">
        <v>5745</v>
      </c>
      <c r="HCH14" s="118" t="s">
        <v>5746</v>
      </c>
      <c r="HCI14" s="118" t="s">
        <v>5747</v>
      </c>
      <c r="HCJ14" s="118" t="s">
        <v>5748</v>
      </c>
      <c r="HCK14" s="118" t="s">
        <v>5749</v>
      </c>
      <c r="HCL14" s="118" t="s">
        <v>5750</v>
      </c>
      <c r="HCM14" s="118" t="s">
        <v>5751</v>
      </c>
      <c r="HCN14" s="118" t="s">
        <v>5752</v>
      </c>
      <c r="HCO14" s="118" t="s">
        <v>5753</v>
      </c>
      <c r="HCP14" s="118" t="s">
        <v>5754</v>
      </c>
      <c r="HCQ14" s="118" t="s">
        <v>5755</v>
      </c>
      <c r="HCR14" s="118" t="s">
        <v>5756</v>
      </c>
      <c r="HCS14" s="118" t="s">
        <v>5757</v>
      </c>
      <c r="HCT14" s="118" t="s">
        <v>5758</v>
      </c>
      <c r="HCU14" s="118" t="s">
        <v>5759</v>
      </c>
      <c r="HCV14" s="118" t="s">
        <v>5760</v>
      </c>
      <c r="HCW14" s="118" t="s">
        <v>5761</v>
      </c>
      <c r="HCX14" s="118" t="s">
        <v>5762</v>
      </c>
      <c r="HCY14" s="118" t="s">
        <v>5763</v>
      </c>
      <c r="HCZ14" s="118" t="s">
        <v>5764</v>
      </c>
      <c r="HDA14" s="118" t="s">
        <v>5765</v>
      </c>
      <c r="HDB14" s="118" t="s">
        <v>5766</v>
      </c>
      <c r="HDC14" s="118" t="s">
        <v>5767</v>
      </c>
      <c r="HDD14" s="118" t="s">
        <v>5768</v>
      </c>
      <c r="HDE14" s="118" t="s">
        <v>5769</v>
      </c>
      <c r="HDF14" s="118" t="s">
        <v>5770</v>
      </c>
      <c r="HDG14" s="118" t="s">
        <v>5771</v>
      </c>
      <c r="HDH14" s="118" t="s">
        <v>5772</v>
      </c>
      <c r="HDI14" s="118" t="s">
        <v>5773</v>
      </c>
      <c r="HDJ14" s="118" t="s">
        <v>5774</v>
      </c>
      <c r="HDK14" s="118" t="s">
        <v>5775</v>
      </c>
      <c r="HDL14" s="118" t="s">
        <v>5776</v>
      </c>
      <c r="HDM14" s="118" t="s">
        <v>5777</v>
      </c>
      <c r="HDN14" s="118" t="s">
        <v>5778</v>
      </c>
      <c r="HDO14" s="118" t="s">
        <v>5779</v>
      </c>
      <c r="HDP14" s="118" t="s">
        <v>5780</v>
      </c>
      <c r="HDQ14" s="118" t="s">
        <v>5781</v>
      </c>
      <c r="HDR14" s="118" t="s">
        <v>5782</v>
      </c>
      <c r="HDS14" s="118" t="s">
        <v>5783</v>
      </c>
      <c r="HDT14" s="118" t="s">
        <v>5784</v>
      </c>
      <c r="HDU14" s="118" t="s">
        <v>5785</v>
      </c>
      <c r="HDV14" s="118" t="s">
        <v>5786</v>
      </c>
      <c r="HDW14" s="118" t="s">
        <v>5787</v>
      </c>
      <c r="HDX14" s="118" t="s">
        <v>5788</v>
      </c>
      <c r="HDY14" s="118" t="s">
        <v>5789</v>
      </c>
      <c r="HDZ14" s="118" t="s">
        <v>5790</v>
      </c>
      <c r="HEA14" s="118" t="s">
        <v>5791</v>
      </c>
      <c r="HEB14" s="118" t="s">
        <v>5792</v>
      </c>
      <c r="HEC14" s="118" t="s">
        <v>5793</v>
      </c>
      <c r="HED14" s="118" t="s">
        <v>5794</v>
      </c>
      <c r="HEE14" s="118" t="s">
        <v>5795</v>
      </c>
      <c r="HEF14" s="118" t="s">
        <v>5796</v>
      </c>
      <c r="HEG14" s="118" t="s">
        <v>5797</v>
      </c>
      <c r="HEH14" s="118" t="s">
        <v>5798</v>
      </c>
      <c r="HEI14" s="118" t="s">
        <v>5799</v>
      </c>
      <c r="HEJ14" s="118" t="s">
        <v>5800</v>
      </c>
      <c r="HEK14" s="118" t="s">
        <v>5801</v>
      </c>
      <c r="HEL14" s="118" t="s">
        <v>5802</v>
      </c>
      <c r="HEM14" s="118" t="s">
        <v>5803</v>
      </c>
      <c r="HEN14" s="118" t="s">
        <v>5804</v>
      </c>
      <c r="HEO14" s="118" t="s">
        <v>5805</v>
      </c>
      <c r="HEP14" s="118" t="s">
        <v>5806</v>
      </c>
      <c r="HEQ14" s="118" t="s">
        <v>5807</v>
      </c>
      <c r="HER14" s="118" t="s">
        <v>5808</v>
      </c>
      <c r="HES14" s="118" t="s">
        <v>5809</v>
      </c>
      <c r="HET14" s="118" t="s">
        <v>5810</v>
      </c>
      <c r="HEU14" s="118" t="s">
        <v>5811</v>
      </c>
      <c r="HEV14" s="118" t="s">
        <v>5812</v>
      </c>
      <c r="HEW14" s="118" t="s">
        <v>5813</v>
      </c>
      <c r="HEX14" s="118" t="s">
        <v>5814</v>
      </c>
      <c r="HEY14" s="118" t="s">
        <v>5815</v>
      </c>
      <c r="HEZ14" s="118" t="s">
        <v>5816</v>
      </c>
      <c r="HFA14" s="118" t="s">
        <v>5817</v>
      </c>
      <c r="HFB14" s="118" t="s">
        <v>5818</v>
      </c>
      <c r="HFC14" s="118" t="s">
        <v>5819</v>
      </c>
      <c r="HFD14" s="118" t="s">
        <v>5820</v>
      </c>
      <c r="HFE14" s="118" t="s">
        <v>5821</v>
      </c>
      <c r="HFF14" s="118" t="s">
        <v>5822</v>
      </c>
      <c r="HFG14" s="118" t="s">
        <v>5823</v>
      </c>
      <c r="HFH14" s="118" t="s">
        <v>5824</v>
      </c>
      <c r="HFI14" s="118" t="s">
        <v>5825</v>
      </c>
      <c r="HFJ14" s="118" t="s">
        <v>5826</v>
      </c>
      <c r="HFK14" s="118" t="s">
        <v>5827</v>
      </c>
      <c r="HFL14" s="118" t="s">
        <v>5828</v>
      </c>
      <c r="HFM14" s="118" t="s">
        <v>5829</v>
      </c>
      <c r="HFN14" s="118" t="s">
        <v>5830</v>
      </c>
      <c r="HFO14" s="118" t="s">
        <v>5831</v>
      </c>
      <c r="HFP14" s="118" t="s">
        <v>5832</v>
      </c>
      <c r="HFQ14" s="118" t="s">
        <v>5833</v>
      </c>
      <c r="HFR14" s="118" t="s">
        <v>5834</v>
      </c>
      <c r="HFS14" s="118" t="s">
        <v>5835</v>
      </c>
      <c r="HFT14" s="118" t="s">
        <v>5836</v>
      </c>
      <c r="HFU14" s="118" t="s">
        <v>5837</v>
      </c>
      <c r="HFV14" s="118" t="s">
        <v>5838</v>
      </c>
      <c r="HFW14" s="118" t="s">
        <v>5839</v>
      </c>
      <c r="HFX14" s="118" t="s">
        <v>5840</v>
      </c>
      <c r="HFY14" s="118" t="s">
        <v>5841</v>
      </c>
      <c r="HFZ14" s="118" t="s">
        <v>5842</v>
      </c>
      <c r="HGA14" s="118" t="s">
        <v>5843</v>
      </c>
      <c r="HGB14" s="118" t="s">
        <v>5844</v>
      </c>
      <c r="HGC14" s="118" t="s">
        <v>5845</v>
      </c>
      <c r="HGD14" s="118" t="s">
        <v>5846</v>
      </c>
      <c r="HGE14" s="118" t="s">
        <v>5847</v>
      </c>
      <c r="HGF14" s="118" t="s">
        <v>5848</v>
      </c>
      <c r="HGG14" s="118" t="s">
        <v>5849</v>
      </c>
      <c r="HGH14" s="118" t="s">
        <v>5850</v>
      </c>
      <c r="HGI14" s="118" t="s">
        <v>5851</v>
      </c>
      <c r="HGJ14" s="118" t="s">
        <v>5852</v>
      </c>
      <c r="HGK14" s="118" t="s">
        <v>5853</v>
      </c>
      <c r="HGL14" s="118" t="s">
        <v>5854</v>
      </c>
      <c r="HGM14" s="118" t="s">
        <v>5855</v>
      </c>
      <c r="HGN14" s="118" t="s">
        <v>5856</v>
      </c>
      <c r="HGO14" s="118" t="s">
        <v>5857</v>
      </c>
      <c r="HGP14" s="118" t="s">
        <v>5858</v>
      </c>
      <c r="HGQ14" s="118" t="s">
        <v>5859</v>
      </c>
      <c r="HGR14" s="118" t="s">
        <v>5860</v>
      </c>
      <c r="HGS14" s="118" t="s">
        <v>5861</v>
      </c>
      <c r="HGT14" s="118" t="s">
        <v>5862</v>
      </c>
      <c r="HGU14" s="118" t="s">
        <v>5863</v>
      </c>
      <c r="HGV14" s="118" t="s">
        <v>5864</v>
      </c>
      <c r="HGW14" s="118" t="s">
        <v>5865</v>
      </c>
      <c r="HGX14" s="118" t="s">
        <v>5866</v>
      </c>
      <c r="HGY14" s="118" t="s">
        <v>5867</v>
      </c>
      <c r="HGZ14" s="118" t="s">
        <v>5868</v>
      </c>
      <c r="HHA14" s="118" t="s">
        <v>5869</v>
      </c>
      <c r="HHB14" s="118" t="s">
        <v>5870</v>
      </c>
      <c r="HHC14" s="118" t="s">
        <v>5871</v>
      </c>
      <c r="HHD14" s="118" t="s">
        <v>5872</v>
      </c>
      <c r="HHE14" s="118" t="s">
        <v>5873</v>
      </c>
      <c r="HHF14" s="118" t="s">
        <v>5874</v>
      </c>
      <c r="HHG14" s="118" t="s">
        <v>5875</v>
      </c>
      <c r="HHH14" s="118" t="s">
        <v>5876</v>
      </c>
      <c r="HHI14" s="118" t="s">
        <v>5877</v>
      </c>
      <c r="HHJ14" s="118" t="s">
        <v>5878</v>
      </c>
      <c r="HHK14" s="118" t="s">
        <v>5879</v>
      </c>
      <c r="HHL14" s="118" t="s">
        <v>5880</v>
      </c>
      <c r="HHM14" s="118" t="s">
        <v>5881</v>
      </c>
      <c r="HHN14" s="118" t="s">
        <v>5882</v>
      </c>
      <c r="HHO14" s="118" t="s">
        <v>5883</v>
      </c>
      <c r="HHP14" s="118" t="s">
        <v>5884</v>
      </c>
      <c r="HHQ14" s="118" t="s">
        <v>5885</v>
      </c>
      <c r="HHR14" s="118" t="s">
        <v>5886</v>
      </c>
      <c r="HHS14" s="118" t="s">
        <v>5887</v>
      </c>
      <c r="HHT14" s="118" t="s">
        <v>5888</v>
      </c>
      <c r="HHU14" s="118" t="s">
        <v>5889</v>
      </c>
      <c r="HHV14" s="118" t="s">
        <v>5890</v>
      </c>
      <c r="HHW14" s="118" t="s">
        <v>5891</v>
      </c>
      <c r="HHX14" s="118" t="s">
        <v>5892</v>
      </c>
      <c r="HHY14" s="118" t="s">
        <v>5893</v>
      </c>
      <c r="HHZ14" s="118" t="s">
        <v>5894</v>
      </c>
      <c r="HIA14" s="118" t="s">
        <v>5895</v>
      </c>
      <c r="HIB14" s="118" t="s">
        <v>5896</v>
      </c>
      <c r="HIC14" s="118" t="s">
        <v>5897</v>
      </c>
      <c r="HID14" s="118" t="s">
        <v>5898</v>
      </c>
      <c r="HIE14" s="118" t="s">
        <v>5899</v>
      </c>
      <c r="HIF14" s="118" t="s">
        <v>5900</v>
      </c>
      <c r="HIG14" s="118" t="s">
        <v>5901</v>
      </c>
      <c r="HIH14" s="118" t="s">
        <v>5902</v>
      </c>
      <c r="HII14" s="118" t="s">
        <v>5903</v>
      </c>
      <c r="HIJ14" s="118" t="s">
        <v>5904</v>
      </c>
      <c r="HIK14" s="118" t="s">
        <v>5905</v>
      </c>
      <c r="HIL14" s="118" t="s">
        <v>5906</v>
      </c>
      <c r="HIM14" s="118" t="s">
        <v>5907</v>
      </c>
      <c r="HIN14" s="118" t="s">
        <v>5908</v>
      </c>
      <c r="HIO14" s="118" t="s">
        <v>5909</v>
      </c>
      <c r="HIP14" s="118" t="s">
        <v>5910</v>
      </c>
      <c r="HIQ14" s="118" t="s">
        <v>5911</v>
      </c>
      <c r="HIR14" s="118" t="s">
        <v>5912</v>
      </c>
      <c r="HIS14" s="118" t="s">
        <v>5913</v>
      </c>
      <c r="HIT14" s="118" t="s">
        <v>5914</v>
      </c>
      <c r="HIU14" s="118" t="s">
        <v>5915</v>
      </c>
      <c r="HIV14" s="118" t="s">
        <v>5916</v>
      </c>
      <c r="HIW14" s="118" t="s">
        <v>5917</v>
      </c>
      <c r="HIX14" s="118" t="s">
        <v>5918</v>
      </c>
      <c r="HIY14" s="118" t="s">
        <v>5919</v>
      </c>
      <c r="HIZ14" s="118" t="s">
        <v>5920</v>
      </c>
      <c r="HJA14" s="118" t="s">
        <v>5921</v>
      </c>
      <c r="HJB14" s="118" t="s">
        <v>5922</v>
      </c>
      <c r="HJC14" s="118" t="s">
        <v>5923</v>
      </c>
      <c r="HJD14" s="118" t="s">
        <v>5924</v>
      </c>
      <c r="HJE14" s="118" t="s">
        <v>5925</v>
      </c>
      <c r="HJF14" s="118" t="s">
        <v>5926</v>
      </c>
      <c r="HJG14" s="118" t="s">
        <v>5927</v>
      </c>
      <c r="HJH14" s="118" t="s">
        <v>5928</v>
      </c>
      <c r="HJI14" s="118" t="s">
        <v>5929</v>
      </c>
      <c r="HJJ14" s="118" t="s">
        <v>5930</v>
      </c>
      <c r="HJK14" s="118" t="s">
        <v>5931</v>
      </c>
      <c r="HJL14" s="118" t="s">
        <v>5932</v>
      </c>
      <c r="HJM14" s="118" t="s">
        <v>5933</v>
      </c>
      <c r="HJN14" s="118" t="s">
        <v>5934</v>
      </c>
      <c r="HJO14" s="118" t="s">
        <v>5935</v>
      </c>
      <c r="HJP14" s="118" t="s">
        <v>5936</v>
      </c>
      <c r="HJQ14" s="118" t="s">
        <v>5937</v>
      </c>
      <c r="HJR14" s="118" t="s">
        <v>5938</v>
      </c>
      <c r="HJS14" s="118" t="s">
        <v>5939</v>
      </c>
      <c r="HJT14" s="118" t="s">
        <v>5940</v>
      </c>
      <c r="HJU14" s="118" t="s">
        <v>5941</v>
      </c>
      <c r="HJV14" s="118" t="s">
        <v>5942</v>
      </c>
      <c r="HJW14" s="118" t="s">
        <v>5943</v>
      </c>
      <c r="HJX14" s="118" t="s">
        <v>5944</v>
      </c>
      <c r="HJY14" s="118" t="s">
        <v>5945</v>
      </c>
      <c r="HJZ14" s="118" t="s">
        <v>5946</v>
      </c>
      <c r="HKA14" s="118" t="s">
        <v>5947</v>
      </c>
      <c r="HKB14" s="118" t="s">
        <v>5948</v>
      </c>
      <c r="HKC14" s="118" t="s">
        <v>5949</v>
      </c>
      <c r="HKD14" s="118" t="s">
        <v>5950</v>
      </c>
      <c r="HKE14" s="118" t="s">
        <v>5951</v>
      </c>
      <c r="HKF14" s="118" t="s">
        <v>5952</v>
      </c>
      <c r="HKG14" s="118" t="s">
        <v>5953</v>
      </c>
      <c r="HKH14" s="118" t="s">
        <v>5954</v>
      </c>
      <c r="HKI14" s="118" t="s">
        <v>5955</v>
      </c>
      <c r="HKJ14" s="118" t="s">
        <v>5956</v>
      </c>
      <c r="HKK14" s="118" t="s">
        <v>5957</v>
      </c>
      <c r="HKL14" s="118" t="s">
        <v>5958</v>
      </c>
      <c r="HKM14" s="118" t="s">
        <v>5959</v>
      </c>
      <c r="HKN14" s="118" t="s">
        <v>5960</v>
      </c>
      <c r="HKO14" s="118" t="s">
        <v>5961</v>
      </c>
      <c r="HKP14" s="118" t="s">
        <v>5962</v>
      </c>
      <c r="HKQ14" s="118" t="s">
        <v>5963</v>
      </c>
      <c r="HKR14" s="118" t="s">
        <v>5964</v>
      </c>
      <c r="HKS14" s="118" t="s">
        <v>5965</v>
      </c>
      <c r="HKT14" s="118" t="s">
        <v>5966</v>
      </c>
      <c r="HKU14" s="118" t="s">
        <v>5967</v>
      </c>
      <c r="HKV14" s="118" t="s">
        <v>5968</v>
      </c>
      <c r="HKW14" s="118" t="s">
        <v>5969</v>
      </c>
      <c r="HKX14" s="118" t="s">
        <v>5970</v>
      </c>
      <c r="HKY14" s="118" t="s">
        <v>5971</v>
      </c>
      <c r="HKZ14" s="118" t="s">
        <v>5972</v>
      </c>
      <c r="HLA14" s="118" t="s">
        <v>5973</v>
      </c>
      <c r="HLB14" s="118" t="s">
        <v>5974</v>
      </c>
      <c r="HLC14" s="118" t="s">
        <v>5975</v>
      </c>
      <c r="HLD14" s="118" t="s">
        <v>5976</v>
      </c>
      <c r="HLE14" s="118" t="s">
        <v>5977</v>
      </c>
      <c r="HLF14" s="118" t="s">
        <v>5978</v>
      </c>
      <c r="HLG14" s="118" t="s">
        <v>5979</v>
      </c>
      <c r="HLH14" s="118" t="s">
        <v>5980</v>
      </c>
      <c r="HLI14" s="118" t="s">
        <v>5981</v>
      </c>
      <c r="HLJ14" s="118" t="s">
        <v>5982</v>
      </c>
      <c r="HLK14" s="118" t="s">
        <v>5983</v>
      </c>
      <c r="HLL14" s="118" t="s">
        <v>5984</v>
      </c>
      <c r="HLM14" s="118" t="s">
        <v>5985</v>
      </c>
      <c r="HLN14" s="118" t="s">
        <v>5986</v>
      </c>
      <c r="HLO14" s="118" t="s">
        <v>5987</v>
      </c>
      <c r="HLP14" s="118" t="s">
        <v>5988</v>
      </c>
      <c r="HLQ14" s="118" t="s">
        <v>5989</v>
      </c>
      <c r="HLR14" s="118" t="s">
        <v>5990</v>
      </c>
      <c r="HLS14" s="118" t="s">
        <v>5991</v>
      </c>
      <c r="HLT14" s="118" t="s">
        <v>5992</v>
      </c>
      <c r="HLU14" s="118" t="s">
        <v>5993</v>
      </c>
      <c r="HLV14" s="118" t="s">
        <v>5994</v>
      </c>
      <c r="HLW14" s="118" t="s">
        <v>5995</v>
      </c>
      <c r="HLX14" s="118" t="s">
        <v>5996</v>
      </c>
      <c r="HLY14" s="118" t="s">
        <v>5997</v>
      </c>
      <c r="HLZ14" s="118" t="s">
        <v>5998</v>
      </c>
      <c r="HMA14" s="118" t="s">
        <v>5999</v>
      </c>
      <c r="HMB14" s="118" t="s">
        <v>6000</v>
      </c>
      <c r="HMC14" s="118" t="s">
        <v>6001</v>
      </c>
      <c r="HMD14" s="118" t="s">
        <v>6002</v>
      </c>
      <c r="HME14" s="118" t="s">
        <v>6003</v>
      </c>
      <c r="HMF14" s="118" t="s">
        <v>6004</v>
      </c>
      <c r="HMG14" s="118" t="s">
        <v>6005</v>
      </c>
      <c r="HMH14" s="118" t="s">
        <v>6006</v>
      </c>
      <c r="HMI14" s="118" t="s">
        <v>6007</v>
      </c>
      <c r="HMJ14" s="118" t="s">
        <v>6008</v>
      </c>
      <c r="HMK14" s="118" t="s">
        <v>6009</v>
      </c>
      <c r="HML14" s="118" t="s">
        <v>6010</v>
      </c>
      <c r="HMM14" s="118" t="s">
        <v>6011</v>
      </c>
      <c r="HMN14" s="118" t="s">
        <v>6012</v>
      </c>
      <c r="HMO14" s="118" t="s">
        <v>6013</v>
      </c>
      <c r="HMP14" s="118" t="s">
        <v>6014</v>
      </c>
      <c r="HMQ14" s="118" t="s">
        <v>6015</v>
      </c>
      <c r="HMR14" s="118" t="s">
        <v>6016</v>
      </c>
      <c r="HMS14" s="118" t="s">
        <v>6017</v>
      </c>
      <c r="HMT14" s="118" t="s">
        <v>6018</v>
      </c>
      <c r="HMU14" s="118" t="s">
        <v>6019</v>
      </c>
      <c r="HMV14" s="118" t="s">
        <v>6020</v>
      </c>
      <c r="HMW14" s="118" t="s">
        <v>6021</v>
      </c>
      <c r="HMX14" s="118" t="s">
        <v>6022</v>
      </c>
      <c r="HMY14" s="118" t="s">
        <v>6023</v>
      </c>
      <c r="HMZ14" s="118" t="s">
        <v>6024</v>
      </c>
      <c r="HNA14" s="118" t="s">
        <v>6025</v>
      </c>
      <c r="HNB14" s="118" t="s">
        <v>6026</v>
      </c>
      <c r="HNC14" s="118" t="s">
        <v>6027</v>
      </c>
      <c r="HND14" s="118" t="s">
        <v>6028</v>
      </c>
      <c r="HNE14" s="118" t="s">
        <v>6029</v>
      </c>
      <c r="HNF14" s="118" t="s">
        <v>6030</v>
      </c>
      <c r="HNG14" s="118" t="s">
        <v>6031</v>
      </c>
      <c r="HNH14" s="118" t="s">
        <v>6032</v>
      </c>
      <c r="HNI14" s="118" t="s">
        <v>6033</v>
      </c>
      <c r="HNJ14" s="118" t="s">
        <v>6034</v>
      </c>
      <c r="HNK14" s="118" t="s">
        <v>6035</v>
      </c>
      <c r="HNL14" s="118" t="s">
        <v>6036</v>
      </c>
      <c r="HNM14" s="118" t="s">
        <v>6037</v>
      </c>
      <c r="HNN14" s="118" t="s">
        <v>6038</v>
      </c>
      <c r="HNO14" s="118" t="s">
        <v>6039</v>
      </c>
      <c r="HNP14" s="118" t="s">
        <v>6040</v>
      </c>
      <c r="HNQ14" s="118" t="s">
        <v>6041</v>
      </c>
      <c r="HNR14" s="118" t="s">
        <v>6042</v>
      </c>
      <c r="HNS14" s="118" t="s">
        <v>6043</v>
      </c>
      <c r="HNT14" s="118" t="s">
        <v>6044</v>
      </c>
      <c r="HNU14" s="118" t="s">
        <v>6045</v>
      </c>
      <c r="HNV14" s="118" t="s">
        <v>6046</v>
      </c>
      <c r="HNW14" s="118" t="s">
        <v>6047</v>
      </c>
      <c r="HNX14" s="118" t="s">
        <v>6048</v>
      </c>
      <c r="HNY14" s="118" t="s">
        <v>6049</v>
      </c>
      <c r="HNZ14" s="118" t="s">
        <v>6050</v>
      </c>
      <c r="HOA14" s="118" t="s">
        <v>6051</v>
      </c>
      <c r="HOB14" s="118" t="s">
        <v>6052</v>
      </c>
      <c r="HOC14" s="118" t="s">
        <v>6053</v>
      </c>
      <c r="HOD14" s="118" t="s">
        <v>6054</v>
      </c>
      <c r="HOE14" s="118" t="s">
        <v>6055</v>
      </c>
      <c r="HOF14" s="118" t="s">
        <v>6056</v>
      </c>
      <c r="HOG14" s="118" t="s">
        <v>6057</v>
      </c>
      <c r="HOH14" s="118" t="s">
        <v>6058</v>
      </c>
      <c r="HOI14" s="118" t="s">
        <v>6059</v>
      </c>
      <c r="HOJ14" s="118" t="s">
        <v>6060</v>
      </c>
      <c r="HOK14" s="118" t="s">
        <v>6061</v>
      </c>
      <c r="HOL14" s="118" t="s">
        <v>6062</v>
      </c>
      <c r="HOM14" s="118" t="s">
        <v>6063</v>
      </c>
      <c r="HON14" s="118" t="s">
        <v>6064</v>
      </c>
      <c r="HOO14" s="118" t="s">
        <v>6065</v>
      </c>
      <c r="HOP14" s="118" t="s">
        <v>6066</v>
      </c>
      <c r="HOQ14" s="118" t="s">
        <v>6067</v>
      </c>
      <c r="HOR14" s="118" t="s">
        <v>6068</v>
      </c>
      <c r="HOS14" s="118" t="s">
        <v>6069</v>
      </c>
      <c r="HOT14" s="118" t="s">
        <v>6070</v>
      </c>
      <c r="HOU14" s="118" t="s">
        <v>6071</v>
      </c>
      <c r="HOV14" s="118" t="s">
        <v>6072</v>
      </c>
      <c r="HOW14" s="118" t="s">
        <v>6073</v>
      </c>
      <c r="HOX14" s="118" t="s">
        <v>6074</v>
      </c>
      <c r="HOY14" s="118" t="s">
        <v>6075</v>
      </c>
      <c r="HOZ14" s="118" t="s">
        <v>6076</v>
      </c>
      <c r="HPA14" s="118" t="s">
        <v>6077</v>
      </c>
      <c r="HPB14" s="118" t="s">
        <v>6078</v>
      </c>
      <c r="HPC14" s="118" t="s">
        <v>6079</v>
      </c>
      <c r="HPD14" s="118" t="s">
        <v>6080</v>
      </c>
      <c r="HPE14" s="118" t="s">
        <v>6081</v>
      </c>
      <c r="HPF14" s="118" t="s">
        <v>6082</v>
      </c>
      <c r="HPG14" s="118" t="s">
        <v>6083</v>
      </c>
      <c r="HPH14" s="118" t="s">
        <v>6084</v>
      </c>
      <c r="HPI14" s="118" t="s">
        <v>6085</v>
      </c>
      <c r="HPJ14" s="118" t="s">
        <v>6086</v>
      </c>
      <c r="HPK14" s="118" t="s">
        <v>6087</v>
      </c>
      <c r="HPL14" s="118" t="s">
        <v>6088</v>
      </c>
      <c r="HPM14" s="118" t="s">
        <v>6089</v>
      </c>
      <c r="HPN14" s="118" t="s">
        <v>6090</v>
      </c>
      <c r="HPO14" s="118" t="s">
        <v>6091</v>
      </c>
      <c r="HPP14" s="118" t="s">
        <v>6092</v>
      </c>
      <c r="HPQ14" s="118" t="s">
        <v>6093</v>
      </c>
      <c r="HPR14" s="118" t="s">
        <v>6094</v>
      </c>
      <c r="HPS14" s="118" t="s">
        <v>6095</v>
      </c>
      <c r="HPT14" s="118" t="s">
        <v>6096</v>
      </c>
      <c r="HPU14" s="118" t="s">
        <v>6097</v>
      </c>
      <c r="HPV14" s="118" t="s">
        <v>6098</v>
      </c>
      <c r="HPW14" s="118" t="s">
        <v>6099</v>
      </c>
      <c r="HPX14" s="118" t="s">
        <v>6100</v>
      </c>
      <c r="HPY14" s="118" t="s">
        <v>6101</v>
      </c>
      <c r="HPZ14" s="118" t="s">
        <v>6102</v>
      </c>
      <c r="HQA14" s="118" t="s">
        <v>6103</v>
      </c>
      <c r="HQB14" s="118" t="s">
        <v>6104</v>
      </c>
      <c r="HQC14" s="118" t="s">
        <v>6105</v>
      </c>
      <c r="HQD14" s="118" t="s">
        <v>6106</v>
      </c>
      <c r="HQE14" s="118" t="s">
        <v>6107</v>
      </c>
      <c r="HQF14" s="118" t="s">
        <v>6108</v>
      </c>
      <c r="HQG14" s="118" t="s">
        <v>6109</v>
      </c>
      <c r="HQH14" s="118" t="s">
        <v>6110</v>
      </c>
      <c r="HQI14" s="118" t="s">
        <v>6111</v>
      </c>
      <c r="HQJ14" s="118" t="s">
        <v>6112</v>
      </c>
      <c r="HQK14" s="118" t="s">
        <v>6113</v>
      </c>
      <c r="HQL14" s="118" t="s">
        <v>6114</v>
      </c>
      <c r="HQM14" s="118" t="s">
        <v>6115</v>
      </c>
      <c r="HQN14" s="118" t="s">
        <v>6116</v>
      </c>
      <c r="HQO14" s="118" t="s">
        <v>6117</v>
      </c>
      <c r="HQP14" s="118" t="s">
        <v>6118</v>
      </c>
      <c r="HQQ14" s="118" t="s">
        <v>6119</v>
      </c>
      <c r="HQR14" s="118" t="s">
        <v>6120</v>
      </c>
      <c r="HQS14" s="118" t="s">
        <v>6121</v>
      </c>
      <c r="HQT14" s="118" t="s">
        <v>6122</v>
      </c>
      <c r="HQU14" s="118" t="s">
        <v>6123</v>
      </c>
      <c r="HQV14" s="118" t="s">
        <v>6124</v>
      </c>
      <c r="HQW14" s="118" t="s">
        <v>6125</v>
      </c>
      <c r="HQX14" s="118" t="s">
        <v>6126</v>
      </c>
      <c r="HQY14" s="118" t="s">
        <v>6127</v>
      </c>
      <c r="HQZ14" s="118" t="s">
        <v>6128</v>
      </c>
      <c r="HRA14" s="118" t="s">
        <v>6129</v>
      </c>
      <c r="HRB14" s="118" t="s">
        <v>6130</v>
      </c>
      <c r="HRC14" s="118" t="s">
        <v>6131</v>
      </c>
      <c r="HRD14" s="118" t="s">
        <v>6132</v>
      </c>
      <c r="HRE14" s="118" t="s">
        <v>6133</v>
      </c>
      <c r="HRF14" s="118" t="s">
        <v>6134</v>
      </c>
      <c r="HRG14" s="118" t="s">
        <v>6135</v>
      </c>
      <c r="HRH14" s="118" t="s">
        <v>6136</v>
      </c>
      <c r="HRI14" s="118" t="s">
        <v>6137</v>
      </c>
      <c r="HRJ14" s="118" t="s">
        <v>6138</v>
      </c>
      <c r="HRK14" s="118" t="s">
        <v>6139</v>
      </c>
      <c r="HRL14" s="118" t="s">
        <v>6140</v>
      </c>
      <c r="HRM14" s="118" t="s">
        <v>6141</v>
      </c>
      <c r="HRN14" s="118" t="s">
        <v>6142</v>
      </c>
      <c r="HRO14" s="118" t="s">
        <v>6143</v>
      </c>
      <c r="HRP14" s="118" t="s">
        <v>6144</v>
      </c>
      <c r="HRQ14" s="118" t="s">
        <v>6145</v>
      </c>
      <c r="HRR14" s="118" t="s">
        <v>6146</v>
      </c>
      <c r="HRS14" s="118" t="s">
        <v>6147</v>
      </c>
      <c r="HRT14" s="118" t="s">
        <v>6148</v>
      </c>
      <c r="HRU14" s="118" t="s">
        <v>6149</v>
      </c>
      <c r="HRV14" s="118" t="s">
        <v>6150</v>
      </c>
      <c r="HRW14" s="118" t="s">
        <v>6151</v>
      </c>
      <c r="HRX14" s="118" t="s">
        <v>6152</v>
      </c>
      <c r="HRY14" s="118" t="s">
        <v>6153</v>
      </c>
      <c r="HRZ14" s="118" t="s">
        <v>6154</v>
      </c>
      <c r="HSA14" s="118" t="s">
        <v>6155</v>
      </c>
      <c r="HSB14" s="118" t="s">
        <v>6156</v>
      </c>
      <c r="HSC14" s="118" t="s">
        <v>6157</v>
      </c>
      <c r="HSD14" s="118" t="s">
        <v>6158</v>
      </c>
      <c r="HSE14" s="118" t="s">
        <v>6159</v>
      </c>
      <c r="HSF14" s="118" t="s">
        <v>6160</v>
      </c>
      <c r="HSG14" s="118" t="s">
        <v>6161</v>
      </c>
      <c r="HSH14" s="118" t="s">
        <v>6162</v>
      </c>
      <c r="HSI14" s="118" t="s">
        <v>6163</v>
      </c>
      <c r="HSJ14" s="118" t="s">
        <v>6164</v>
      </c>
      <c r="HSK14" s="118" t="s">
        <v>6165</v>
      </c>
      <c r="HSL14" s="118" t="s">
        <v>6166</v>
      </c>
      <c r="HSM14" s="118" t="s">
        <v>6167</v>
      </c>
      <c r="HSN14" s="118" t="s">
        <v>6168</v>
      </c>
      <c r="HSO14" s="118" t="s">
        <v>6169</v>
      </c>
      <c r="HSP14" s="118" t="s">
        <v>6170</v>
      </c>
      <c r="HSQ14" s="118" t="s">
        <v>6171</v>
      </c>
      <c r="HSR14" s="118" t="s">
        <v>6172</v>
      </c>
      <c r="HSS14" s="118" t="s">
        <v>6173</v>
      </c>
      <c r="HST14" s="118" t="s">
        <v>6174</v>
      </c>
      <c r="HSU14" s="118" t="s">
        <v>6175</v>
      </c>
      <c r="HSV14" s="118" t="s">
        <v>6176</v>
      </c>
      <c r="HSW14" s="118" t="s">
        <v>6177</v>
      </c>
      <c r="HSX14" s="118" t="s">
        <v>6178</v>
      </c>
      <c r="HSY14" s="118" t="s">
        <v>6179</v>
      </c>
      <c r="HSZ14" s="118" t="s">
        <v>6180</v>
      </c>
      <c r="HTA14" s="118" t="s">
        <v>6181</v>
      </c>
      <c r="HTB14" s="118" t="s">
        <v>6182</v>
      </c>
      <c r="HTC14" s="118" t="s">
        <v>6183</v>
      </c>
      <c r="HTD14" s="118" t="s">
        <v>6184</v>
      </c>
      <c r="HTE14" s="118" t="s">
        <v>6185</v>
      </c>
      <c r="HTF14" s="118" t="s">
        <v>6186</v>
      </c>
      <c r="HTG14" s="118" t="s">
        <v>6187</v>
      </c>
      <c r="HTH14" s="118" t="s">
        <v>6188</v>
      </c>
      <c r="HTI14" s="118" t="s">
        <v>6189</v>
      </c>
      <c r="HTJ14" s="118" t="s">
        <v>6190</v>
      </c>
      <c r="HTK14" s="118" t="s">
        <v>6191</v>
      </c>
      <c r="HTL14" s="118" t="s">
        <v>6192</v>
      </c>
      <c r="HTM14" s="118" t="s">
        <v>6193</v>
      </c>
      <c r="HTN14" s="118" t="s">
        <v>6194</v>
      </c>
      <c r="HTO14" s="118" t="s">
        <v>6195</v>
      </c>
      <c r="HTP14" s="118" t="s">
        <v>6196</v>
      </c>
      <c r="HTQ14" s="118" t="s">
        <v>6197</v>
      </c>
      <c r="HTR14" s="118" t="s">
        <v>6198</v>
      </c>
      <c r="HTS14" s="118" t="s">
        <v>6199</v>
      </c>
      <c r="HTT14" s="118" t="s">
        <v>6200</v>
      </c>
      <c r="HTU14" s="118" t="s">
        <v>6201</v>
      </c>
      <c r="HTV14" s="118" t="s">
        <v>6202</v>
      </c>
      <c r="HTW14" s="118" t="s">
        <v>6203</v>
      </c>
      <c r="HTX14" s="118" t="s">
        <v>6204</v>
      </c>
      <c r="HTY14" s="118" t="s">
        <v>6205</v>
      </c>
      <c r="HTZ14" s="118" t="s">
        <v>6206</v>
      </c>
      <c r="HUA14" s="118" t="s">
        <v>6207</v>
      </c>
      <c r="HUB14" s="118" t="s">
        <v>6208</v>
      </c>
      <c r="HUC14" s="118" t="s">
        <v>6209</v>
      </c>
      <c r="HUD14" s="118" t="s">
        <v>6210</v>
      </c>
      <c r="HUE14" s="118" t="s">
        <v>6211</v>
      </c>
      <c r="HUF14" s="118" t="s">
        <v>6212</v>
      </c>
      <c r="HUG14" s="118" t="s">
        <v>6213</v>
      </c>
      <c r="HUH14" s="118" t="s">
        <v>6214</v>
      </c>
      <c r="HUI14" s="118" t="s">
        <v>6215</v>
      </c>
      <c r="HUJ14" s="118" t="s">
        <v>6216</v>
      </c>
      <c r="HUK14" s="118" t="s">
        <v>6217</v>
      </c>
      <c r="HUL14" s="118" t="s">
        <v>6218</v>
      </c>
      <c r="HUM14" s="118" t="s">
        <v>6219</v>
      </c>
      <c r="HUN14" s="118" t="s">
        <v>6220</v>
      </c>
      <c r="HUO14" s="118" t="s">
        <v>6221</v>
      </c>
      <c r="HUP14" s="118" t="s">
        <v>6222</v>
      </c>
      <c r="HUQ14" s="118" t="s">
        <v>6223</v>
      </c>
      <c r="HUR14" s="118" t="s">
        <v>6224</v>
      </c>
      <c r="HUS14" s="118" t="s">
        <v>6225</v>
      </c>
      <c r="HUT14" s="118" t="s">
        <v>6226</v>
      </c>
      <c r="HUU14" s="118" t="s">
        <v>6227</v>
      </c>
      <c r="HUV14" s="118" t="s">
        <v>6228</v>
      </c>
      <c r="HUW14" s="118" t="s">
        <v>6229</v>
      </c>
      <c r="HUX14" s="118" t="s">
        <v>6230</v>
      </c>
      <c r="HUY14" s="118" t="s">
        <v>6231</v>
      </c>
      <c r="HUZ14" s="118" t="s">
        <v>6232</v>
      </c>
      <c r="HVA14" s="118" t="s">
        <v>6233</v>
      </c>
      <c r="HVB14" s="118" t="s">
        <v>6234</v>
      </c>
      <c r="HVC14" s="118" t="s">
        <v>6235</v>
      </c>
      <c r="HVD14" s="118" t="s">
        <v>6236</v>
      </c>
      <c r="HVE14" s="118" t="s">
        <v>6237</v>
      </c>
      <c r="HVF14" s="118" t="s">
        <v>6238</v>
      </c>
      <c r="HVG14" s="118" t="s">
        <v>6239</v>
      </c>
      <c r="HVH14" s="118" t="s">
        <v>6240</v>
      </c>
      <c r="HVI14" s="118" t="s">
        <v>6241</v>
      </c>
      <c r="HVJ14" s="118" t="s">
        <v>6242</v>
      </c>
      <c r="HVK14" s="118" t="s">
        <v>6243</v>
      </c>
      <c r="HVL14" s="118" t="s">
        <v>6244</v>
      </c>
      <c r="HVM14" s="118" t="s">
        <v>6245</v>
      </c>
      <c r="HVN14" s="118" t="s">
        <v>6246</v>
      </c>
      <c r="HVO14" s="118" t="s">
        <v>6247</v>
      </c>
      <c r="HVP14" s="118" t="s">
        <v>6248</v>
      </c>
      <c r="HVQ14" s="118" t="s">
        <v>6249</v>
      </c>
      <c r="HVR14" s="118" t="s">
        <v>6250</v>
      </c>
      <c r="HVS14" s="118" t="s">
        <v>6251</v>
      </c>
      <c r="HVT14" s="118" t="s">
        <v>6252</v>
      </c>
      <c r="HVU14" s="118" t="s">
        <v>6253</v>
      </c>
      <c r="HVV14" s="118" t="s">
        <v>6254</v>
      </c>
      <c r="HVW14" s="118" t="s">
        <v>6255</v>
      </c>
      <c r="HVX14" s="118" t="s">
        <v>6256</v>
      </c>
      <c r="HVY14" s="118" t="s">
        <v>6257</v>
      </c>
      <c r="HVZ14" s="118" t="s">
        <v>6258</v>
      </c>
      <c r="HWA14" s="118" t="s">
        <v>6259</v>
      </c>
      <c r="HWB14" s="118" t="s">
        <v>6260</v>
      </c>
      <c r="HWC14" s="118" t="s">
        <v>6261</v>
      </c>
      <c r="HWD14" s="118" t="s">
        <v>6262</v>
      </c>
      <c r="HWE14" s="118" t="s">
        <v>6263</v>
      </c>
      <c r="HWF14" s="118" t="s">
        <v>6264</v>
      </c>
      <c r="HWG14" s="118" t="s">
        <v>6265</v>
      </c>
      <c r="HWH14" s="118" t="s">
        <v>6266</v>
      </c>
      <c r="HWI14" s="118" t="s">
        <v>6267</v>
      </c>
      <c r="HWJ14" s="118" t="s">
        <v>6268</v>
      </c>
      <c r="HWK14" s="118" t="s">
        <v>6269</v>
      </c>
      <c r="HWL14" s="118" t="s">
        <v>6270</v>
      </c>
      <c r="HWM14" s="118" t="s">
        <v>6271</v>
      </c>
      <c r="HWN14" s="118" t="s">
        <v>6272</v>
      </c>
      <c r="HWO14" s="118" t="s">
        <v>6273</v>
      </c>
      <c r="HWP14" s="118" t="s">
        <v>6274</v>
      </c>
      <c r="HWQ14" s="118" t="s">
        <v>6275</v>
      </c>
      <c r="HWR14" s="118" t="s">
        <v>6276</v>
      </c>
      <c r="HWS14" s="118" t="s">
        <v>6277</v>
      </c>
      <c r="HWT14" s="118" t="s">
        <v>6278</v>
      </c>
      <c r="HWU14" s="118" t="s">
        <v>6279</v>
      </c>
      <c r="HWV14" s="118" t="s">
        <v>6280</v>
      </c>
      <c r="HWW14" s="118" t="s">
        <v>6281</v>
      </c>
      <c r="HWX14" s="118" t="s">
        <v>6282</v>
      </c>
      <c r="HWY14" s="118" t="s">
        <v>6283</v>
      </c>
      <c r="HWZ14" s="118" t="s">
        <v>6284</v>
      </c>
      <c r="HXA14" s="118" t="s">
        <v>6285</v>
      </c>
      <c r="HXB14" s="118" t="s">
        <v>6286</v>
      </c>
      <c r="HXC14" s="118" t="s">
        <v>6287</v>
      </c>
      <c r="HXD14" s="118" t="s">
        <v>6288</v>
      </c>
      <c r="HXE14" s="118" t="s">
        <v>6289</v>
      </c>
      <c r="HXF14" s="118" t="s">
        <v>6290</v>
      </c>
      <c r="HXG14" s="118" t="s">
        <v>6291</v>
      </c>
      <c r="HXH14" s="118" t="s">
        <v>6292</v>
      </c>
      <c r="HXI14" s="118" t="s">
        <v>6293</v>
      </c>
      <c r="HXJ14" s="118" t="s">
        <v>6294</v>
      </c>
      <c r="HXK14" s="118" t="s">
        <v>6295</v>
      </c>
      <c r="HXL14" s="118" t="s">
        <v>6296</v>
      </c>
      <c r="HXM14" s="118" t="s">
        <v>6297</v>
      </c>
      <c r="HXN14" s="118" t="s">
        <v>6298</v>
      </c>
      <c r="HXO14" s="118" t="s">
        <v>6299</v>
      </c>
      <c r="HXP14" s="118" t="s">
        <v>6300</v>
      </c>
      <c r="HXQ14" s="118" t="s">
        <v>6301</v>
      </c>
      <c r="HXR14" s="118" t="s">
        <v>6302</v>
      </c>
      <c r="HXS14" s="118" t="s">
        <v>6303</v>
      </c>
      <c r="HXT14" s="118" t="s">
        <v>6304</v>
      </c>
      <c r="HXU14" s="118" t="s">
        <v>6305</v>
      </c>
      <c r="HXV14" s="118" t="s">
        <v>6306</v>
      </c>
      <c r="HXW14" s="118" t="s">
        <v>6307</v>
      </c>
      <c r="HXX14" s="118" t="s">
        <v>6308</v>
      </c>
      <c r="HXY14" s="118" t="s">
        <v>6309</v>
      </c>
      <c r="HXZ14" s="118" t="s">
        <v>6310</v>
      </c>
      <c r="HYA14" s="118" t="s">
        <v>6311</v>
      </c>
      <c r="HYB14" s="118" t="s">
        <v>6312</v>
      </c>
      <c r="HYC14" s="118" t="s">
        <v>6313</v>
      </c>
      <c r="HYD14" s="118" t="s">
        <v>6314</v>
      </c>
      <c r="HYE14" s="118" t="s">
        <v>6315</v>
      </c>
      <c r="HYF14" s="118" t="s">
        <v>6316</v>
      </c>
      <c r="HYG14" s="118" t="s">
        <v>6317</v>
      </c>
      <c r="HYH14" s="118" t="s">
        <v>6318</v>
      </c>
      <c r="HYI14" s="118" t="s">
        <v>6319</v>
      </c>
      <c r="HYJ14" s="118" t="s">
        <v>6320</v>
      </c>
      <c r="HYK14" s="118" t="s">
        <v>6321</v>
      </c>
      <c r="HYL14" s="118" t="s">
        <v>6322</v>
      </c>
      <c r="HYM14" s="118" t="s">
        <v>6323</v>
      </c>
      <c r="HYN14" s="118" t="s">
        <v>6324</v>
      </c>
      <c r="HYO14" s="118" t="s">
        <v>6325</v>
      </c>
      <c r="HYP14" s="118" t="s">
        <v>6326</v>
      </c>
      <c r="HYQ14" s="118" t="s">
        <v>6327</v>
      </c>
      <c r="HYR14" s="118" t="s">
        <v>6328</v>
      </c>
      <c r="HYS14" s="118" t="s">
        <v>6329</v>
      </c>
      <c r="HYT14" s="118" t="s">
        <v>6330</v>
      </c>
      <c r="HYU14" s="118" t="s">
        <v>6331</v>
      </c>
      <c r="HYV14" s="118" t="s">
        <v>6332</v>
      </c>
      <c r="HYW14" s="118" t="s">
        <v>6333</v>
      </c>
      <c r="HYX14" s="118" t="s">
        <v>6334</v>
      </c>
      <c r="HYY14" s="118" t="s">
        <v>6335</v>
      </c>
      <c r="HYZ14" s="118" t="s">
        <v>6336</v>
      </c>
      <c r="HZA14" s="118" t="s">
        <v>6337</v>
      </c>
      <c r="HZB14" s="118" t="s">
        <v>6338</v>
      </c>
      <c r="HZC14" s="118" t="s">
        <v>6339</v>
      </c>
      <c r="HZD14" s="118" t="s">
        <v>6340</v>
      </c>
      <c r="HZE14" s="118" t="s">
        <v>6341</v>
      </c>
      <c r="HZF14" s="118" t="s">
        <v>6342</v>
      </c>
      <c r="HZG14" s="118" t="s">
        <v>6343</v>
      </c>
      <c r="HZH14" s="118" t="s">
        <v>6344</v>
      </c>
      <c r="HZI14" s="118" t="s">
        <v>6345</v>
      </c>
      <c r="HZJ14" s="118" t="s">
        <v>6346</v>
      </c>
      <c r="HZK14" s="118" t="s">
        <v>6347</v>
      </c>
      <c r="HZL14" s="118" t="s">
        <v>6348</v>
      </c>
      <c r="HZM14" s="118" t="s">
        <v>6349</v>
      </c>
      <c r="HZN14" s="118" t="s">
        <v>6350</v>
      </c>
      <c r="HZO14" s="118" t="s">
        <v>6351</v>
      </c>
      <c r="HZP14" s="118" t="s">
        <v>6352</v>
      </c>
      <c r="HZQ14" s="118" t="s">
        <v>6353</v>
      </c>
      <c r="HZR14" s="118" t="s">
        <v>6354</v>
      </c>
      <c r="HZS14" s="118" t="s">
        <v>6355</v>
      </c>
      <c r="HZT14" s="118" t="s">
        <v>6356</v>
      </c>
      <c r="HZU14" s="118" t="s">
        <v>6357</v>
      </c>
      <c r="HZV14" s="118" t="s">
        <v>6358</v>
      </c>
      <c r="HZW14" s="118" t="s">
        <v>6359</v>
      </c>
      <c r="HZX14" s="118" t="s">
        <v>6360</v>
      </c>
      <c r="HZY14" s="118" t="s">
        <v>6361</v>
      </c>
      <c r="HZZ14" s="118" t="s">
        <v>6362</v>
      </c>
      <c r="IAA14" s="118" t="s">
        <v>6363</v>
      </c>
      <c r="IAB14" s="118" t="s">
        <v>6364</v>
      </c>
      <c r="IAC14" s="118" t="s">
        <v>6365</v>
      </c>
      <c r="IAD14" s="118" t="s">
        <v>6366</v>
      </c>
      <c r="IAE14" s="118" t="s">
        <v>6367</v>
      </c>
      <c r="IAF14" s="118" t="s">
        <v>6368</v>
      </c>
      <c r="IAG14" s="118" t="s">
        <v>6369</v>
      </c>
      <c r="IAH14" s="118" t="s">
        <v>6370</v>
      </c>
      <c r="IAI14" s="118" t="s">
        <v>6371</v>
      </c>
      <c r="IAJ14" s="118" t="s">
        <v>6372</v>
      </c>
      <c r="IAK14" s="118" t="s">
        <v>6373</v>
      </c>
      <c r="IAL14" s="118" t="s">
        <v>6374</v>
      </c>
      <c r="IAM14" s="118" t="s">
        <v>6375</v>
      </c>
      <c r="IAN14" s="118" t="s">
        <v>6376</v>
      </c>
      <c r="IAO14" s="118" t="s">
        <v>6377</v>
      </c>
      <c r="IAP14" s="118" t="s">
        <v>6378</v>
      </c>
      <c r="IAQ14" s="118" t="s">
        <v>6379</v>
      </c>
      <c r="IAR14" s="118" t="s">
        <v>6380</v>
      </c>
      <c r="IAS14" s="118" t="s">
        <v>6381</v>
      </c>
      <c r="IAT14" s="118" t="s">
        <v>6382</v>
      </c>
      <c r="IAU14" s="118" t="s">
        <v>6383</v>
      </c>
      <c r="IAV14" s="118" t="s">
        <v>6384</v>
      </c>
      <c r="IAW14" s="118" t="s">
        <v>6385</v>
      </c>
      <c r="IAX14" s="118" t="s">
        <v>6386</v>
      </c>
      <c r="IAY14" s="118" t="s">
        <v>6387</v>
      </c>
      <c r="IAZ14" s="118" t="s">
        <v>6388</v>
      </c>
      <c r="IBA14" s="118" t="s">
        <v>6389</v>
      </c>
      <c r="IBB14" s="118" t="s">
        <v>6390</v>
      </c>
      <c r="IBC14" s="118" t="s">
        <v>6391</v>
      </c>
      <c r="IBD14" s="118" t="s">
        <v>6392</v>
      </c>
      <c r="IBE14" s="118" t="s">
        <v>6393</v>
      </c>
      <c r="IBF14" s="118" t="s">
        <v>6394</v>
      </c>
      <c r="IBG14" s="118" t="s">
        <v>6395</v>
      </c>
      <c r="IBH14" s="118" t="s">
        <v>6396</v>
      </c>
      <c r="IBI14" s="118" t="s">
        <v>6397</v>
      </c>
      <c r="IBJ14" s="118" t="s">
        <v>6398</v>
      </c>
      <c r="IBK14" s="118" t="s">
        <v>6399</v>
      </c>
      <c r="IBL14" s="118" t="s">
        <v>6400</v>
      </c>
      <c r="IBM14" s="118" t="s">
        <v>6401</v>
      </c>
      <c r="IBN14" s="118" t="s">
        <v>6402</v>
      </c>
      <c r="IBO14" s="118" t="s">
        <v>6403</v>
      </c>
      <c r="IBP14" s="118" t="s">
        <v>6404</v>
      </c>
      <c r="IBQ14" s="118" t="s">
        <v>6405</v>
      </c>
      <c r="IBR14" s="118" t="s">
        <v>6406</v>
      </c>
      <c r="IBS14" s="118" t="s">
        <v>6407</v>
      </c>
      <c r="IBT14" s="118" t="s">
        <v>6408</v>
      </c>
      <c r="IBU14" s="118" t="s">
        <v>6409</v>
      </c>
      <c r="IBV14" s="118" t="s">
        <v>6410</v>
      </c>
      <c r="IBW14" s="118" t="s">
        <v>6411</v>
      </c>
      <c r="IBX14" s="118" t="s">
        <v>6412</v>
      </c>
      <c r="IBY14" s="118" t="s">
        <v>6413</v>
      </c>
      <c r="IBZ14" s="118" t="s">
        <v>6414</v>
      </c>
      <c r="ICA14" s="118" t="s">
        <v>6415</v>
      </c>
      <c r="ICB14" s="118" t="s">
        <v>6416</v>
      </c>
      <c r="ICC14" s="118" t="s">
        <v>6417</v>
      </c>
      <c r="ICD14" s="118" t="s">
        <v>6418</v>
      </c>
      <c r="ICE14" s="118" t="s">
        <v>6419</v>
      </c>
      <c r="ICF14" s="118" t="s">
        <v>6420</v>
      </c>
      <c r="ICG14" s="118" t="s">
        <v>6421</v>
      </c>
      <c r="ICH14" s="118" t="s">
        <v>6422</v>
      </c>
      <c r="ICI14" s="118" t="s">
        <v>6423</v>
      </c>
      <c r="ICJ14" s="118" t="s">
        <v>6424</v>
      </c>
      <c r="ICK14" s="118" t="s">
        <v>6425</v>
      </c>
      <c r="ICL14" s="118" t="s">
        <v>6426</v>
      </c>
      <c r="ICM14" s="118" t="s">
        <v>6427</v>
      </c>
      <c r="ICN14" s="118" t="s">
        <v>6428</v>
      </c>
      <c r="ICO14" s="118" t="s">
        <v>6429</v>
      </c>
      <c r="ICP14" s="118" t="s">
        <v>6430</v>
      </c>
      <c r="ICQ14" s="118" t="s">
        <v>6431</v>
      </c>
      <c r="ICR14" s="118" t="s">
        <v>6432</v>
      </c>
      <c r="ICS14" s="118" t="s">
        <v>6433</v>
      </c>
      <c r="ICT14" s="118" t="s">
        <v>6434</v>
      </c>
      <c r="ICU14" s="118" t="s">
        <v>6435</v>
      </c>
      <c r="ICV14" s="118" t="s">
        <v>6436</v>
      </c>
      <c r="ICW14" s="118" t="s">
        <v>6437</v>
      </c>
      <c r="ICX14" s="118" t="s">
        <v>6438</v>
      </c>
      <c r="ICY14" s="118" t="s">
        <v>6439</v>
      </c>
      <c r="ICZ14" s="118" t="s">
        <v>6440</v>
      </c>
      <c r="IDA14" s="118" t="s">
        <v>6441</v>
      </c>
      <c r="IDB14" s="118" t="s">
        <v>6442</v>
      </c>
      <c r="IDC14" s="118" t="s">
        <v>6443</v>
      </c>
      <c r="IDD14" s="118" t="s">
        <v>6444</v>
      </c>
      <c r="IDE14" s="118" t="s">
        <v>6445</v>
      </c>
      <c r="IDF14" s="118" t="s">
        <v>6446</v>
      </c>
      <c r="IDG14" s="118" t="s">
        <v>6447</v>
      </c>
      <c r="IDH14" s="118" t="s">
        <v>6448</v>
      </c>
      <c r="IDI14" s="118" t="s">
        <v>6449</v>
      </c>
      <c r="IDJ14" s="118" t="s">
        <v>6450</v>
      </c>
      <c r="IDK14" s="118" t="s">
        <v>6451</v>
      </c>
      <c r="IDL14" s="118" t="s">
        <v>6452</v>
      </c>
      <c r="IDM14" s="118" t="s">
        <v>6453</v>
      </c>
      <c r="IDN14" s="118" t="s">
        <v>6454</v>
      </c>
      <c r="IDO14" s="118" t="s">
        <v>6455</v>
      </c>
      <c r="IDP14" s="118" t="s">
        <v>6456</v>
      </c>
      <c r="IDQ14" s="118" t="s">
        <v>6457</v>
      </c>
      <c r="IDR14" s="118" t="s">
        <v>6458</v>
      </c>
      <c r="IDS14" s="118" t="s">
        <v>6459</v>
      </c>
      <c r="IDT14" s="118" t="s">
        <v>6460</v>
      </c>
      <c r="IDU14" s="118" t="s">
        <v>6461</v>
      </c>
      <c r="IDV14" s="118" t="s">
        <v>6462</v>
      </c>
      <c r="IDW14" s="118" t="s">
        <v>6463</v>
      </c>
      <c r="IDX14" s="118" t="s">
        <v>6464</v>
      </c>
      <c r="IDY14" s="118" t="s">
        <v>6465</v>
      </c>
      <c r="IDZ14" s="118" t="s">
        <v>6466</v>
      </c>
      <c r="IEA14" s="118" t="s">
        <v>6467</v>
      </c>
      <c r="IEB14" s="118" t="s">
        <v>6468</v>
      </c>
      <c r="IEC14" s="118" t="s">
        <v>6469</v>
      </c>
      <c r="IED14" s="118" t="s">
        <v>6470</v>
      </c>
      <c r="IEE14" s="118" t="s">
        <v>6471</v>
      </c>
      <c r="IEF14" s="118" t="s">
        <v>6472</v>
      </c>
      <c r="IEG14" s="118" t="s">
        <v>6473</v>
      </c>
      <c r="IEH14" s="118" t="s">
        <v>6474</v>
      </c>
      <c r="IEI14" s="118" t="s">
        <v>6475</v>
      </c>
      <c r="IEJ14" s="118" t="s">
        <v>6476</v>
      </c>
      <c r="IEK14" s="118" t="s">
        <v>6477</v>
      </c>
      <c r="IEL14" s="118" t="s">
        <v>6478</v>
      </c>
      <c r="IEM14" s="118" t="s">
        <v>6479</v>
      </c>
      <c r="IEN14" s="118" t="s">
        <v>6480</v>
      </c>
      <c r="IEO14" s="118" t="s">
        <v>6481</v>
      </c>
      <c r="IEP14" s="118" t="s">
        <v>6482</v>
      </c>
      <c r="IEQ14" s="118" t="s">
        <v>6483</v>
      </c>
      <c r="IER14" s="118" t="s">
        <v>6484</v>
      </c>
      <c r="IES14" s="118" t="s">
        <v>6485</v>
      </c>
      <c r="IET14" s="118" t="s">
        <v>6486</v>
      </c>
      <c r="IEU14" s="118" t="s">
        <v>6487</v>
      </c>
      <c r="IEV14" s="118" t="s">
        <v>6488</v>
      </c>
      <c r="IEW14" s="118" t="s">
        <v>6489</v>
      </c>
      <c r="IEX14" s="118" t="s">
        <v>6490</v>
      </c>
      <c r="IEY14" s="118" t="s">
        <v>6491</v>
      </c>
      <c r="IEZ14" s="118" t="s">
        <v>6492</v>
      </c>
      <c r="IFA14" s="118" t="s">
        <v>6493</v>
      </c>
      <c r="IFB14" s="118" t="s">
        <v>6494</v>
      </c>
      <c r="IFC14" s="118" t="s">
        <v>6495</v>
      </c>
      <c r="IFD14" s="118" t="s">
        <v>6496</v>
      </c>
      <c r="IFE14" s="118" t="s">
        <v>6497</v>
      </c>
      <c r="IFF14" s="118" t="s">
        <v>6498</v>
      </c>
      <c r="IFG14" s="118" t="s">
        <v>6499</v>
      </c>
      <c r="IFH14" s="118" t="s">
        <v>6500</v>
      </c>
      <c r="IFI14" s="118" t="s">
        <v>6501</v>
      </c>
      <c r="IFJ14" s="118" t="s">
        <v>6502</v>
      </c>
      <c r="IFK14" s="118" t="s">
        <v>6503</v>
      </c>
      <c r="IFL14" s="118" t="s">
        <v>6504</v>
      </c>
      <c r="IFM14" s="118" t="s">
        <v>6505</v>
      </c>
      <c r="IFN14" s="118" t="s">
        <v>6506</v>
      </c>
      <c r="IFO14" s="118" t="s">
        <v>6507</v>
      </c>
      <c r="IFP14" s="118" t="s">
        <v>6508</v>
      </c>
      <c r="IFQ14" s="118" t="s">
        <v>6509</v>
      </c>
      <c r="IFR14" s="118" t="s">
        <v>6510</v>
      </c>
      <c r="IFS14" s="118" t="s">
        <v>6511</v>
      </c>
      <c r="IFT14" s="118" t="s">
        <v>6512</v>
      </c>
      <c r="IFU14" s="118" t="s">
        <v>6513</v>
      </c>
      <c r="IFV14" s="118" t="s">
        <v>6514</v>
      </c>
      <c r="IFW14" s="118" t="s">
        <v>6515</v>
      </c>
      <c r="IFX14" s="118" t="s">
        <v>6516</v>
      </c>
      <c r="IFY14" s="118" t="s">
        <v>6517</v>
      </c>
      <c r="IFZ14" s="118" t="s">
        <v>6518</v>
      </c>
      <c r="IGA14" s="118" t="s">
        <v>6519</v>
      </c>
      <c r="IGB14" s="118" t="s">
        <v>6520</v>
      </c>
      <c r="IGC14" s="118" t="s">
        <v>6521</v>
      </c>
      <c r="IGD14" s="118" t="s">
        <v>6522</v>
      </c>
      <c r="IGE14" s="118" t="s">
        <v>6523</v>
      </c>
      <c r="IGF14" s="118" t="s">
        <v>6524</v>
      </c>
      <c r="IGG14" s="118" t="s">
        <v>6525</v>
      </c>
      <c r="IGH14" s="118" t="s">
        <v>6526</v>
      </c>
      <c r="IGI14" s="118" t="s">
        <v>6527</v>
      </c>
      <c r="IGJ14" s="118" t="s">
        <v>6528</v>
      </c>
      <c r="IGK14" s="118" t="s">
        <v>6529</v>
      </c>
      <c r="IGL14" s="118" t="s">
        <v>6530</v>
      </c>
      <c r="IGM14" s="118" t="s">
        <v>6531</v>
      </c>
      <c r="IGN14" s="118" t="s">
        <v>6532</v>
      </c>
      <c r="IGO14" s="118" t="s">
        <v>6533</v>
      </c>
      <c r="IGP14" s="118" t="s">
        <v>6534</v>
      </c>
      <c r="IGQ14" s="118" t="s">
        <v>6535</v>
      </c>
      <c r="IGR14" s="118" t="s">
        <v>6536</v>
      </c>
      <c r="IGS14" s="118" t="s">
        <v>6537</v>
      </c>
      <c r="IGT14" s="118" t="s">
        <v>6538</v>
      </c>
      <c r="IGU14" s="118" t="s">
        <v>6539</v>
      </c>
      <c r="IGV14" s="118" t="s">
        <v>6540</v>
      </c>
      <c r="IGW14" s="118" t="s">
        <v>6541</v>
      </c>
      <c r="IGX14" s="118" t="s">
        <v>6542</v>
      </c>
      <c r="IGY14" s="118" t="s">
        <v>6543</v>
      </c>
      <c r="IGZ14" s="118" t="s">
        <v>6544</v>
      </c>
      <c r="IHA14" s="118" t="s">
        <v>6545</v>
      </c>
      <c r="IHB14" s="118" t="s">
        <v>6546</v>
      </c>
      <c r="IHC14" s="118" t="s">
        <v>6547</v>
      </c>
      <c r="IHD14" s="118" t="s">
        <v>6548</v>
      </c>
      <c r="IHE14" s="118" t="s">
        <v>6549</v>
      </c>
      <c r="IHF14" s="118" t="s">
        <v>6550</v>
      </c>
      <c r="IHG14" s="118" t="s">
        <v>6551</v>
      </c>
      <c r="IHH14" s="118" t="s">
        <v>6552</v>
      </c>
      <c r="IHI14" s="118" t="s">
        <v>6553</v>
      </c>
      <c r="IHJ14" s="118" t="s">
        <v>6554</v>
      </c>
      <c r="IHK14" s="118" t="s">
        <v>6555</v>
      </c>
      <c r="IHL14" s="118" t="s">
        <v>6556</v>
      </c>
      <c r="IHM14" s="118" t="s">
        <v>6557</v>
      </c>
      <c r="IHN14" s="118" t="s">
        <v>6558</v>
      </c>
      <c r="IHO14" s="118" t="s">
        <v>6559</v>
      </c>
      <c r="IHP14" s="118" t="s">
        <v>6560</v>
      </c>
      <c r="IHQ14" s="118" t="s">
        <v>6561</v>
      </c>
      <c r="IHR14" s="118" t="s">
        <v>6562</v>
      </c>
      <c r="IHS14" s="118" t="s">
        <v>6563</v>
      </c>
      <c r="IHT14" s="118" t="s">
        <v>6564</v>
      </c>
      <c r="IHU14" s="118" t="s">
        <v>6565</v>
      </c>
      <c r="IHV14" s="118" t="s">
        <v>6566</v>
      </c>
      <c r="IHW14" s="118" t="s">
        <v>6567</v>
      </c>
      <c r="IHX14" s="118" t="s">
        <v>6568</v>
      </c>
      <c r="IHY14" s="118" t="s">
        <v>6569</v>
      </c>
      <c r="IHZ14" s="118" t="s">
        <v>6570</v>
      </c>
      <c r="IIA14" s="118" t="s">
        <v>6571</v>
      </c>
      <c r="IIB14" s="118" t="s">
        <v>6572</v>
      </c>
      <c r="IIC14" s="118" t="s">
        <v>6573</v>
      </c>
      <c r="IID14" s="118" t="s">
        <v>6574</v>
      </c>
      <c r="IIE14" s="118" t="s">
        <v>6575</v>
      </c>
      <c r="IIF14" s="118" t="s">
        <v>6576</v>
      </c>
      <c r="IIG14" s="118" t="s">
        <v>6577</v>
      </c>
      <c r="IIH14" s="118" t="s">
        <v>6578</v>
      </c>
      <c r="III14" s="118" t="s">
        <v>6579</v>
      </c>
      <c r="IIJ14" s="118" t="s">
        <v>6580</v>
      </c>
      <c r="IIK14" s="118" t="s">
        <v>6581</v>
      </c>
      <c r="IIL14" s="118" t="s">
        <v>6582</v>
      </c>
      <c r="IIM14" s="118" t="s">
        <v>6583</v>
      </c>
      <c r="IIN14" s="118" t="s">
        <v>6584</v>
      </c>
      <c r="IIO14" s="118" t="s">
        <v>6585</v>
      </c>
      <c r="IIP14" s="118" t="s">
        <v>6586</v>
      </c>
      <c r="IIQ14" s="118" t="s">
        <v>6587</v>
      </c>
      <c r="IIR14" s="118" t="s">
        <v>6588</v>
      </c>
      <c r="IIS14" s="118" t="s">
        <v>6589</v>
      </c>
      <c r="IIT14" s="118" t="s">
        <v>6590</v>
      </c>
      <c r="IIU14" s="118" t="s">
        <v>6591</v>
      </c>
      <c r="IIV14" s="118" t="s">
        <v>6592</v>
      </c>
      <c r="IIW14" s="118" t="s">
        <v>6593</v>
      </c>
      <c r="IIX14" s="118" t="s">
        <v>6594</v>
      </c>
      <c r="IIY14" s="118" t="s">
        <v>6595</v>
      </c>
      <c r="IIZ14" s="118" t="s">
        <v>6596</v>
      </c>
      <c r="IJA14" s="118" t="s">
        <v>6597</v>
      </c>
      <c r="IJB14" s="118" t="s">
        <v>6598</v>
      </c>
      <c r="IJC14" s="118" t="s">
        <v>6599</v>
      </c>
      <c r="IJD14" s="118" t="s">
        <v>6600</v>
      </c>
      <c r="IJE14" s="118" t="s">
        <v>6601</v>
      </c>
      <c r="IJF14" s="118" t="s">
        <v>6602</v>
      </c>
      <c r="IJG14" s="118" t="s">
        <v>6603</v>
      </c>
      <c r="IJH14" s="118" t="s">
        <v>6604</v>
      </c>
      <c r="IJI14" s="118" t="s">
        <v>6605</v>
      </c>
      <c r="IJJ14" s="118" t="s">
        <v>6606</v>
      </c>
      <c r="IJK14" s="118" t="s">
        <v>6607</v>
      </c>
      <c r="IJL14" s="118" t="s">
        <v>6608</v>
      </c>
      <c r="IJM14" s="118" t="s">
        <v>6609</v>
      </c>
      <c r="IJN14" s="118" t="s">
        <v>6610</v>
      </c>
      <c r="IJO14" s="118" t="s">
        <v>6611</v>
      </c>
      <c r="IJP14" s="118" t="s">
        <v>6612</v>
      </c>
      <c r="IJQ14" s="118" t="s">
        <v>6613</v>
      </c>
      <c r="IJR14" s="118" t="s">
        <v>6614</v>
      </c>
      <c r="IJS14" s="118" t="s">
        <v>6615</v>
      </c>
      <c r="IJT14" s="118" t="s">
        <v>6616</v>
      </c>
      <c r="IJU14" s="118" t="s">
        <v>6617</v>
      </c>
      <c r="IJV14" s="118" t="s">
        <v>6618</v>
      </c>
      <c r="IJW14" s="118" t="s">
        <v>6619</v>
      </c>
      <c r="IJX14" s="118" t="s">
        <v>6620</v>
      </c>
      <c r="IJY14" s="118" t="s">
        <v>6621</v>
      </c>
      <c r="IJZ14" s="118" t="s">
        <v>6622</v>
      </c>
      <c r="IKA14" s="118" t="s">
        <v>6623</v>
      </c>
      <c r="IKB14" s="118" t="s">
        <v>6624</v>
      </c>
      <c r="IKC14" s="118" t="s">
        <v>6625</v>
      </c>
      <c r="IKD14" s="118" t="s">
        <v>6626</v>
      </c>
      <c r="IKE14" s="118" t="s">
        <v>6627</v>
      </c>
      <c r="IKF14" s="118" t="s">
        <v>6628</v>
      </c>
      <c r="IKG14" s="118" t="s">
        <v>6629</v>
      </c>
      <c r="IKH14" s="118" t="s">
        <v>6630</v>
      </c>
      <c r="IKI14" s="118" t="s">
        <v>6631</v>
      </c>
      <c r="IKJ14" s="118" t="s">
        <v>6632</v>
      </c>
      <c r="IKK14" s="118" t="s">
        <v>6633</v>
      </c>
      <c r="IKL14" s="118" t="s">
        <v>6634</v>
      </c>
      <c r="IKM14" s="118" t="s">
        <v>6635</v>
      </c>
      <c r="IKN14" s="118" t="s">
        <v>6636</v>
      </c>
      <c r="IKO14" s="118" t="s">
        <v>6637</v>
      </c>
      <c r="IKP14" s="118" t="s">
        <v>6638</v>
      </c>
      <c r="IKQ14" s="118" t="s">
        <v>6639</v>
      </c>
      <c r="IKR14" s="118" t="s">
        <v>6640</v>
      </c>
      <c r="IKS14" s="118" t="s">
        <v>6641</v>
      </c>
      <c r="IKT14" s="118" t="s">
        <v>6642</v>
      </c>
      <c r="IKU14" s="118" t="s">
        <v>6643</v>
      </c>
      <c r="IKV14" s="118" t="s">
        <v>6644</v>
      </c>
      <c r="IKW14" s="118" t="s">
        <v>6645</v>
      </c>
      <c r="IKX14" s="118" t="s">
        <v>6646</v>
      </c>
      <c r="IKY14" s="118" t="s">
        <v>6647</v>
      </c>
      <c r="IKZ14" s="118" t="s">
        <v>6648</v>
      </c>
      <c r="ILA14" s="118" t="s">
        <v>6649</v>
      </c>
      <c r="ILB14" s="118" t="s">
        <v>6650</v>
      </c>
      <c r="ILC14" s="118" t="s">
        <v>6651</v>
      </c>
      <c r="ILD14" s="118" t="s">
        <v>6652</v>
      </c>
      <c r="ILE14" s="118" t="s">
        <v>6653</v>
      </c>
      <c r="ILF14" s="118" t="s">
        <v>6654</v>
      </c>
      <c r="ILG14" s="118" t="s">
        <v>6655</v>
      </c>
      <c r="ILH14" s="118" t="s">
        <v>6656</v>
      </c>
      <c r="ILI14" s="118" t="s">
        <v>6657</v>
      </c>
      <c r="ILJ14" s="118" t="s">
        <v>6658</v>
      </c>
      <c r="ILK14" s="118" t="s">
        <v>6659</v>
      </c>
      <c r="ILL14" s="118" t="s">
        <v>6660</v>
      </c>
      <c r="ILM14" s="118" t="s">
        <v>6661</v>
      </c>
      <c r="ILN14" s="118" t="s">
        <v>6662</v>
      </c>
      <c r="ILO14" s="118" t="s">
        <v>6663</v>
      </c>
      <c r="ILP14" s="118" t="s">
        <v>6664</v>
      </c>
      <c r="ILQ14" s="118" t="s">
        <v>6665</v>
      </c>
      <c r="ILR14" s="118" t="s">
        <v>6666</v>
      </c>
      <c r="ILS14" s="118" t="s">
        <v>6667</v>
      </c>
      <c r="ILT14" s="118" t="s">
        <v>6668</v>
      </c>
      <c r="ILU14" s="118" t="s">
        <v>6669</v>
      </c>
      <c r="ILV14" s="118" t="s">
        <v>6670</v>
      </c>
      <c r="ILW14" s="118" t="s">
        <v>6671</v>
      </c>
      <c r="ILX14" s="118" t="s">
        <v>6672</v>
      </c>
      <c r="ILY14" s="118" t="s">
        <v>6673</v>
      </c>
      <c r="ILZ14" s="118" t="s">
        <v>6674</v>
      </c>
      <c r="IMA14" s="118" t="s">
        <v>6675</v>
      </c>
      <c r="IMB14" s="118" t="s">
        <v>6676</v>
      </c>
      <c r="IMC14" s="118" t="s">
        <v>6677</v>
      </c>
      <c r="IMD14" s="118" t="s">
        <v>6678</v>
      </c>
      <c r="IME14" s="118" t="s">
        <v>6679</v>
      </c>
      <c r="IMF14" s="118" t="s">
        <v>6680</v>
      </c>
      <c r="IMG14" s="118" t="s">
        <v>6681</v>
      </c>
      <c r="IMH14" s="118" t="s">
        <v>6682</v>
      </c>
      <c r="IMI14" s="118" t="s">
        <v>6683</v>
      </c>
      <c r="IMJ14" s="118" t="s">
        <v>6684</v>
      </c>
      <c r="IMK14" s="118" t="s">
        <v>6685</v>
      </c>
      <c r="IML14" s="118" t="s">
        <v>6686</v>
      </c>
      <c r="IMM14" s="118" t="s">
        <v>6687</v>
      </c>
      <c r="IMN14" s="118" t="s">
        <v>6688</v>
      </c>
      <c r="IMO14" s="118" t="s">
        <v>6689</v>
      </c>
      <c r="IMP14" s="118" t="s">
        <v>6690</v>
      </c>
      <c r="IMQ14" s="118" t="s">
        <v>6691</v>
      </c>
      <c r="IMR14" s="118" t="s">
        <v>6692</v>
      </c>
      <c r="IMS14" s="118" t="s">
        <v>6693</v>
      </c>
      <c r="IMT14" s="118" t="s">
        <v>6694</v>
      </c>
      <c r="IMU14" s="118" t="s">
        <v>6695</v>
      </c>
      <c r="IMV14" s="118" t="s">
        <v>6696</v>
      </c>
      <c r="IMW14" s="118" t="s">
        <v>6697</v>
      </c>
      <c r="IMX14" s="118" t="s">
        <v>6698</v>
      </c>
      <c r="IMY14" s="118" t="s">
        <v>6699</v>
      </c>
      <c r="IMZ14" s="118" t="s">
        <v>6700</v>
      </c>
      <c r="INA14" s="118" t="s">
        <v>6701</v>
      </c>
      <c r="INB14" s="118" t="s">
        <v>6702</v>
      </c>
      <c r="INC14" s="118" t="s">
        <v>6703</v>
      </c>
      <c r="IND14" s="118" t="s">
        <v>6704</v>
      </c>
      <c r="INE14" s="118" t="s">
        <v>6705</v>
      </c>
      <c r="INF14" s="118" t="s">
        <v>6706</v>
      </c>
      <c r="ING14" s="118" t="s">
        <v>6707</v>
      </c>
      <c r="INH14" s="118" t="s">
        <v>6708</v>
      </c>
      <c r="INI14" s="118" t="s">
        <v>6709</v>
      </c>
      <c r="INJ14" s="118" t="s">
        <v>6710</v>
      </c>
      <c r="INK14" s="118" t="s">
        <v>6711</v>
      </c>
      <c r="INL14" s="118" t="s">
        <v>6712</v>
      </c>
      <c r="INM14" s="118" t="s">
        <v>6713</v>
      </c>
      <c r="INN14" s="118" t="s">
        <v>6714</v>
      </c>
      <c r="INO14" s="118" t="s">
        <v>6715</v>
      </c>
      <c r="INP14" s="118" t="s">
        <v>6716</v>
      </c>
      <c r="INQ14" s="118" t="s">
        <v>6717</v>
      </c>
      <c r="INR14" s="118" t="s">
        <v>6718</v>
      </c>
      <c r="INS14" s="118" t="s">
        <v>6719</v>
      </c>
      <c r="INT14" s="118" t="s">
        <v>6720</v>
      </c>
      <c r="INU14" s="118" t="s">
        <v>6721</v>
      </c>
      <c r="INV14" s="118" t="s">
        <v>6722</v>
      </c>
      <c r="INW14" s="118" t="s">
        <v>6723</v>
      </c>
      <c r="INX14" s="118" t="s">
        <v>6724</v>
      </c>
      <c r="INY14" s="118" t="s">
        <v>6725</v>
      </c>
      <c r="INZ14" s="118" t="s">
        <v>6726</v>
      </c>
      <c r="IOA14" s="118" t="s">
        <v>6727</v>
      </c>
      <c r="IOB14" s="118" t="s">
        <v>6728</v>
      </c>
      <c r="IOC14" s="118" t="s">
        <v>6729</v>
      </c>
      <c r="IOD14" s="118" t="s">
        <v>6730</v>
      </c>
      <c r="IOE14" s="118" t="s">
        <v>6731</v>
      </c>
      <c r="IOF14" s="118" t="s">
        <v>6732</v>
      </c>
      <c r="IOG14" s="118" t="s">
        <v>6733</v>
      </c>
      <c r="IOH14" s="118" t="s">
        <v>6734</v>
      </c>
      <c r="IOI14" s="118" t="s">
        <v>6735</v>
      </c>
      <c r="IOJ14" s="118" t="s">
        <v>6736</v>
      </c>
      <c r="IOK14" s="118" t="s">
        <v>6737</v>
      </c>
      <c r="IOL14" s="118" t="s">
        <v>6738</v>
      </c>
      <c r="IOM14" s="118" t="s">
        <v>6739</v>
      </c>
      <c r="ION14" s="118" t="s">
        <v>6740</v>
      </c>
      <c r="IOO14" s="118" t="s">
        <v>6741</v>
      </c>
      <c r="IOP14" s="118" t="s">
        <v>6742</v>
      </c>
      <c r="IOQ14" s="118" t="s">
        <v>6743</v>
      </c>
      <c r="IOR14" s="118" t="s">
        <v>6744</v>
      </c>
      <c r="IOS14" s="118" t="s">
        <v>6745</v>
      </c>
      <c r="IOT14" s="118" t="s">
        <v>6746</v>
      </c>
      <c r="IOU14" s="118" t="s">
        <v>6747</v>
      </c>
      <c r="IOV14" s="118" t="s">
        <v>6748</v>
      </c>
      <c r="IOW14" s="118" t="s">
        <v>6749</v>
      </c>
      <c r="IOX14" s="118" t="s">
        <v>6750</v>
      </c>
      <c r="IOY14" s="118" t="s">
        <v>6751</v>
      </c>
      <c r="IOZ14" s="118" t="s">
        <v>6752</v>
      </c>
      <c r="IPA14" s="118" t="s">
        <v>6753</v>
      </c>
      <c r="IPB14" s="118" t="s">
        <v>6754</v>
      </c>
      <c r="IPC14" s="118" t="s">
        <v>6755</v>
      </c>
      <c r="IPD14" s="118" t="s">
        <v>6756</v>
      </c>
      <c r="IPE14" s="118" t="s">
        <v>6757</v>
      </c>
      <c r="IPF14" s="118" t="s">
        <v>6758</v>
      </c>
      <c r="IPG14" s="118" t="s">
        <v>6759</v>
      </c>
      <c r="IPH14" s="118" t="s">
        <v>6760</v>
      </c>
      <c r="IPI14" s="118" t="s">
        <v>6761</v>
      </c>
      <c r="IPJ14" s="118" t="s">
        <v>6762</v>
      </c>
      <c r="IPK14" s="118" t="s">
        <v>6763</v>
      </c>
      <c r="IPL14" s="118" t="s">
        <v>6764</v>
      </c>
      <c r="IPM14" s="118" t="s">
        <v>6765</v>
      </c>
      <c r="IPN14" s="118" t="s">
        <v>6766</v>
      </c>
      <c r="IPO14" s="118" t="s">
        <v>6767</v>
      </c>
      <c r="IPP14" s="118" t="s">
        <v>6768</v>
      </c>
      <c r="IPQ14" s="118" t="s">
        <v>6769</v>
      </c>
      <c r="IPR14" s="118" t="s">
        <v>6770</v>
      </c>
      <c r="IPS14" s="118" t="s">
        <v>6771</v>
      </c>
      <c r="IPT14" s="118" t="s">
        <v>6772</v>
      </c>
      <c r="IPU14" s="118" t="s">
        <v>6773</v>
      </c>
      <c r="IPV14" s="118" t="s">
        <v>6774</v>
      </c>
      <c r="IPW14" s="118" t="s">
        <v>6775</v>
      </c>
      <c r="IPX14" s="118" t="s">
        <v>6776</v>
      </c>
      <c r="IPY14" s="118" t="s">
        <v>6777</v>
      </c>
      <c r="IPZ14" s="118" t="s">
        <v>6778</v>
      </c>
      <c r="IQA14" s="118" t="s">
        <v>6779</v>
      </c>
      <c r="IQB14" s="118" t="s">
        <v>6780</v>
      </c>
      <c r="IQC14" s="118" t="s">
        <v>6781</v>
      </c>
      <c r="IQD14" s="118" t="s">
        <v>6782</v>
      </c>
      <c r="IQE14" s="118" t="s">
        <v>6783</v>
      </c>
      <c r="IQF14" s="118" t="s">
        <v>6784</v>
      </c>
      <c r="IQG14" s="118" t="s">
        <v>6785</v>
      </c>
      <c r="IQH14" s="118" t="s">
        <v>6786</v>
      </c>
      <c r="IQI14" s="118" t="s">
        <v>6787</v>
      </c>
      <c r="IQJ14" s="118" t="s">
        <v>6788</v>
      </c>
      <c r="IQK14" s="118" t="s">
        <v>6789</v>
      </c>
      <c r="IQL14" s="118" t="s">
        <v>6790</v>
      </c>
      <c r="IQM14" s="118" t="s">
        <v>6791</v>
      </c>
      <c r="IQN14" s="118" t="s">
        <v>6792</v>
      </c>
      <c r="IQO14" s="118" t="s">
        <v>6793</v>
      </c>
      <c r="IQP14" s="118" t="s">
        <v>6794</v>
      </c>
      <c r="IQQ14" s="118" t="s">
        <v>6795</v>
      </c>
      <c r="IQR14" s="118" t="s">
        <v>6796</v>
      </c>
      <c r="IQS14" s="118" t="s">
        <v>6797</v>
      </c>
      <c r="IQT14" s="118" t="s">
        <v>6798</v>
      </c>
      <c r="IQU14" s="118" t="s">
        <v>6799</v>
      </c>
      <c r="IQV14" s="118" t="s">
        <v>6800</v>
      </c>
      <c r="IQW14" s="118" t="s">
        <v>6801</v>
      </c>
      <c r="IQX14" s="118" t="s">
        <v>6802</v>
      </c>
      <c r="IQY14" s="118" t="s">
        <v>6803</v>
      </c>
      <c r="IQZ14" s="118" t="s">
        <v>6804</v>
      </c>
      <c r="IRA14" s="118" t="s">
        <v>6805</v>
      </c>
      <c r="IRB14" s="118" t="s">
        <v>6806</v>
      </c>
      <c r="IRC14" s="118" t="s">
        <v>6807</v>
      </c>
      <c r="IRD14" s="118" t="s">
        <v>6808</v>
      </c>
      <c r="IRE14" s="118" t="s">
        <v>6809</v>
      </c>
      <c r="IRF14" s="118" t="s">
        <v>6810</v>
      </c>
      <c r="IRG14" s="118" t="s">
        <v>6811</v>
      </c>
      <c r="IRH14" s="118" t="s">
        <v>6812</v>
      </c>
      <c r="IRI14" s="118" t="s">
        <v>6813</v>
      </c>
      <c r="IRJ14" s="118" t="s">
        <v>6814</v>
      </c>
      <c r="IRK14" s="118" t="s">
        <v>6815</v>
      </c>
      <c r="IRL14" s="118" t="s">
        <v>6816</v>
      </c>
      <c r="IRM14" s="118" t="s">
        <v>6817</v>
      </c>
      <c r="IRN14" s="118" t="s">
        <v>6818</v>
      </c>
      <c r="IRO14" s="118" t="s">
        <v>6819</v>
      </c>
      <c r="IRP14" s="118" t="s">
        <v>6820</v>
      </c>
      <c r="IRQ14" s="118" t="s">
        <v>6821</v>
      </c>
      <c r="IRR14" s="118" t="s">
        <v>6822</v>
      </c>
      <c r="IRS14" s="118" t="s">
        <v>6823</v>
      </c>
      <c r="IRT14" s="118" t="s">
        <v>6824</v>
      </c>
      <c r="IRU14" s="118" t="s">
        <v>6825</v>
      </c>
      <c r="IRV14" s="118" t="s">
        <v>6826</v>
      </c>
      <c r="IRW14" s="118" t="s">
        <v>6827</v>
      </c>
      <c r="IRX14" s="118" t="s">
        <v>6828</v>
      </c>
      <c r="IRY14" s="118" t="s">
        <v>6829</v>
      </c>
      <c r="IRZ14" s="118" t="s">
        <v>6830</v>
      </c>
      <c r="ISA14" s="118" t="s">
        <v>6831</v>
      </c>
      <c r="ISB14" s="118" t="s">
        <v>6832</v>
      </c>
      <c r="ISC14" s="118" t="s">
        <v>6833</v>
      </c>
      <c r="ISD14" s="118" t="s">
        <v>6834</v>
      </c>
      <c r="ISE14" s="118" t="s">
        <v>6835</v>
      </c>
      <c r="ISF14" s="118" t="s">
        <v>6836</v>
      </c>
      <c r="ISG14" s="118" t="s">
        <v>6837</v>
      </c>
      <c r="ISH14" s="118" t="s">
        <v>6838</v>
      </c>
      <c r="ISI14" s="118" t="s">
        <v>6839</v>
      </c>
      <c r="ISJ14" s="118" t="s">
        <v>6840</v>
      </c>
      <c r="ISK14" s="118" t="s">
        <v>6841</v>
      </c>
      <c r="ISL14" s="118" t="s">
        <v>6842</v>
      </c>
      <c r="ISM14" s="118" t="s">
        <v>6843</v>
      </c>
      <c r="ISN14" s="118" t="s">
        <v>6844</v>
      </c>
      <c r="ISO14" s="118" t="s">
        <v>6845</v>
      </c>
      <c r="ISP14" s="118" t="s">
        <v>6846</v>
      </c>
      <c r="ISQ14" s="118" t="s">
        <v>6847</v>
      </c>
      <c r="ISR14" s="118" t="s">
        <v>6848</v>
      </c>
      <c r="ISS14" s="118" t="s">
        <v>6849</v>
      </c>
      <c r="IST14" s="118" t="s">
        <v>6850</v>
      </c>
      <c r="ISU14" s="118" t="s">
        <v>6851</v>
      </c>
      <c r="ISV14" s="118" t="s">
        <v>6852</v>
      </c>
      <c r="ISW14" s="118" t="s">
        <v>6853</v>
      </c>
      <c r="ISX14" s="118" t="s">
        <v>6854</v>
      </c>
      <c r="ISY14" s="118" t="s">
        <v>6855</v>
      </c>
      <c r="ISZ14" s="118" t="s">
        <v>6856</v>
      </c>
      <c r="ITA14" s="118" t="s">
        <v>6857</v>
      </c>
      <c r="ITB14" s="118" t="s">
        <v>6858</v>
      </c>
      <c r="ITC14" s="118" t="s">
        <v>6859</v>
      </c>
      <c r="ITD14" s="118" t="s">
        <v>6860</v>
      </c>
      <c r="ITE14" s="118" t="s">
        <v>6861</v>
      </c>
      <c r="ITF14" s="118" t="s">
        <v>6862</v>
      </c>
      <c r="ITG14" s="118" t="s">
        <v>6863</v>
      </c>
      <c r="ITH14" s="118" t="s">
        <v>6864</v>
      </c>
      <c r="ITI14" s="118" t="s">
        <v>6865</v>
      </c>
      <c r="ITJ14" s="118" t="s">
        <v>6866</v>
      </c>
      <c r="ITK14" s="118" t="s">
        <v>6867</v>
      </c>
      <c r="ITL14" s="118" t="s">
        <v>6868</v>
      </c>
      <c r="ITM14" s="118" t="s">
        <v>6869</v>
      </c>
      <c r="ITN14" s="118" t="s">
        <v>6870</v>
      </c>
      <c r="ITO14" s="118" t="s">
        <v>6871</v>
      </c>
      <c r="ITP14" s="118" t="s">
        <v>6872</v>
      </c>
      <c r="ITQ14" s="118" t="s">
        <v>6873</v>
      </c>
      <c r="ITR14" s="118" t="s">
        <v>6874</v>
      </c>
      <c r="ITS14" s="118" t="s">
        <v>6875</v>
      </c>
      <c r="ITT14" s="118" t="s">
        <v>6876</v>
      </c>
      <c r="ITU14" s="118" t="s">
        <v>6877</v>
      </c>
      <c r="ITV14" s="118" t="s">
        <v>6878</v>
      </c>
      <c r="ITW14" s="118" t="s">
        <v>6879</v>
      </c>
      <c r="ITX14" s="118" t="s">
        <v>6880</v>
      </c>
      <c r="ITY14" s="118" t="s">
        <v>6881</v>
      </c>
      <c r="ITZ14" s="118" t="s">
        <v>6882</v>
      </c>
      <c r="IUA14" s="118" t="s">
        <v>6883</v>
      </c>
      <c r="IUB14" s="118" t="s">
        <v>6884</v>
      </c>
      <c r="IUC14" s="118" t="s">
        <v>6885</v>
      </c>
      <c r="IUD14" s="118" t="s">
        <v>6886</v>
      </c>
      <c r="IUE14" s="118" t="s">
        <v>6887</v>
      </c>
      <c r="IUF14" s="118" t="s">
        <v>6888</v>
      </c>
      <c r="IUG14" s="118" t="s">
        <v>6889</v>
      </c>
      <c r="IUH14" s="118" t="s">
        <v>6890</v>
      </c>
      <c r="IUI14" s="118" t="s">
        <v>6891</v>
      </c>
      <c r="IUJ14" s="118" t="s">
        <v>6892</v>
      </c>
      <c r="IUK14" s="118" t="s">
        <v>6893</v>
      </c>
      <c r="IUL14" s="118" t="s">
        <v>6894</v>
      </c>
      <c r="IUM14" s="118" t="s">
        <v>6895</v>
      </c>
      <c r="IUN14" s="118" t="s">
        <v>6896</v>
      </c>
      <c r="IUO14" s="118" t="s">
        <v>6897</v>
      </c>
      <c r="IUP14" s="118" t="s">
        <v>6898</v>
      </c>
      <c r="IUQ14" s="118" t="s">
        <v>6899</v>
      </c>
      <c r="IUR14" s="118" t="s">
        <v>6900</v>
      </c>
      <c r="IUS14" s="118" t="s">
        <v>6901</v>
      </c>
      <c r="IUT14" s="118" t="s">
        <v>6902</v>
      </c>
      <c r="IUU14" s="118" t="s">
        <v>6903</v>
      </c>
      <c r="IUV14" s="118" t="s">
        <v>6904</v>
      </c>
      <c r="IUW14" s="118" t="s">
        <v>6905</v>
      </c>
      <c r="IUX14" s="118" t="s">
        <v>6906</v>
      </c>
      <c r="IUY14" s="118" t="s">
        <v>6907</v>
      </c>
      <c r="IUZ14" s="118" t="s">
        <v>6908</v>
      </c>
      <c r="IVA14" s="118" t="s">
        <v>6909</v>
      </c>
      <c r="IVB14" s="118" t="s">
        <v>6910</v>
      </c>
      <c r="IVC14" s="118" t="s">
        <v>6911</v>
      </c>
      <c r="IVD14" s="118" t="s">
        <v>6912</v>
      </c>
      <c r="IVE14" s="118" t="s">
        <v>6913</v>
      </c>
      <c r="IVF14" s="118" t="s">
        <v>6914</v>
      </c>
      <c r="IVG14" s="118" t="s">
        <v>6915</v>
      </c>
      <c r="IVH14" s="118" t="s">
        <v>6916</v>
      </c>
      <c r="IVI14" s="118" t="s">
        <v>6917</v>
      </c>
      <c r="IVJ14" s="118" t="s">
        <v>6918</v>
      </c>
      <c r="IVK14" s="118" t="s">
        <v>6919</v>
      </c>
      <c r="IVL14" s="118" t="s">
        <v>6920</v>
      </c>
      <c r="IVM14" s="118" t="s">
        <v>6921</v>
      </c>
      <c r="IVN14" s="118" t="s">
        <v>6922</v>
      </c>
      <c r="IVO14" s="118" t="s">
        <v>6923</v>
      </c>
      <c r="IVP14" s="118" t="s">
        <v>6924</v>
      </c>
      <c r="IVQ14" s="118" t="s">
        <v>6925</v>
      </c>
      <c r="IVR14" s="118" t="s">
        <v>6926</v>
      </c>
      <c r="IVS14" s="118" t="s">
        <v>6927</v>
      </c>
      <c r="IVT14" s="118" t="s">
        <v>6928</v>
      </c>
      <c r="IVU14" s="118" t="s">
        <v>6929</v>
      </c>
      <c r="IVV14" s="118" t="s">
        <v>6930</v>
      </c>
      <c r="IVW14" s="118" t="s">
        <v>6931</v>
      </c>
      <c r="IVX14" s="118" t="s">
        <v>6932</v>
      </c>
      <c r="IVY14" s="118" t="s">
        <v>6933</v>
      </c>
      <c r="IVZ14" s="118" t="s">
        <v>6934</v>
      </c>
      <c r="IWA14" s="118" t="s">
        <v>6935</v>
      </c>
      <c r="IWB14" s="118" t="s">
        <v>6936</v>
      </c>
      <c r="IWC14" s="118" t="s">
        <v>6937</v>
      </c>
      <c r="IWD14" s="118" t="s">
        <v>6938</v>
      </c>
      <c r="IWE14" s="118" t="s">
        <v>6939</v>
      </c>
      <c r="IWF14" s="118" t="s">
        <v>6940</v>
      </c>
      <c r="IWG14" s="118" t="s">
        <v>6941</v>
      </c>
      <c r="IWH14" s="118" t="s">
        <v>6942</v>
      </c>
      <c r="IWI14" s="118" t="s">
        <v>6943</v>
      </c>
      <c r="IWJ14" s="118" t="s">
        <v>6944</v>
      </c>
      <c r="IWK14" s="118" t="s">
        <v>6945</v>
      </c>
      <c r="IWL14" s="118" t="s">
        <v>6946</v>
      </c>
      <c r="IWM14" s="118" t="s">
        <v>6947</v>
      </c>
      <c r="IWN14" s="118" t="s">
        <v>6948</v>
      </c>
      <c r="IWO14" s="118" t="s">
        <v>6949</v>
      </c>
      <c r="IWP14" s="118" t="s">
        <v>6950</v>
      </c>
      <c r="IWQ14" s="118" t="s">
        <v>6951</v>
      </c>
      <c r="IWR14" s="118" t="s">
        <v>6952</v>
      </c>
      <c r="IWS14" s="118" t="s">
        <v>6953</v>
      </c>
      <c r="IWT14" s="118" t="s">
        <v>6954</v>
      </c>
      <c r="IWU14" s="118" t="s">
        <v>6955</v>
      </c>
      <c r="IWV14" s="118" t="s">
        <v>6956</v>
      </c>
      <c r="IWW14" s="118" t="s">
        <v>6957</v>
      </c>
      <c r="IWX14" s="118" t="s">
        <v>6958</v>
      </c>
      <c r="IWY14" s="118" t="s">
        <v>6959</v>
      </c>
      <c r="IWZ14" s="118" t="s">
        <v>6960</v>
      </c>
      <c r="IXA14" s="118" t="s">
        <v>6961</v>
      </c>
      <c r="IXB14" s="118" t="s">
        <v>6962</v>
      </c>
      <c r="IXC14" s="118" t="s">
        <v>6963</v>
      </c>
      <c r="IXD14" s="118" t="s">
        <v>6964</v>
      </c>
      <c r="IXE14" s="118" t="s">
        <v>6965</v>
      </c>
      <c r="IXF14" s="118" t="s">
        <v>6966</v>
      </c>
      <c r="IXG14" s="118" t="s">
        <v>6967</v>
      </c>
      <c r="IXH14" s="118" t="s">
        <v>6968</v>
      </c>
      <c r="IXI14" s="118" t="s">
        <v>6969</v>
      </c>
      <c r="IXJ14" s="118" t="s">
        <v>6970</v>
      </c>
      <c r="IXK14" s="118" t="s">
        <v>6971</v>
      </c>
      <c r="IXL14" s="118" t="s">
        <v>6972</v>
      </c>
      <c r="IXM14" s="118" t="s">
        <v>6973</v>
      </c>
      <c r="IXN14" s="118" t="s">
        <v>6974</v>
      </c>
      <c r="IXO14" s="118" t="s">
        <v>6975</v>
      </c>
      <c r="IXP14" s="118" t="s">
        <v>6976</v>
      </c>
      <c r="IXQ14" s="118" t="s">
        <v>6977</v>
      </c>
      <c r="IXR14" s="118" t="s">
        <v>6978</v>
      </c>
      <c r="IXS14" s="118" t="s">
        <v>6979</v>
      </c>
      <c r="IXT14" s="118" t="s">
        <v>6980</v>
      </c>
      <c r="IXU14" s="118" t="s">
        <v>6981</v>
      </c>
      <c r="IXV14" s="118" t="s">
        <v>6982</v>
      </c>
      <c r="IXW14" s="118" t="s">
        <v>6983</v>
      </c>
      <c r="IXX14" s="118" t="s">
        <v>6984</v>
      </c>
      <c r="IXY14" s="118" t="s">
        <v>6985</v>
      </c>
      <c r="IXZ14" s="118" t="s">
        <v>6986</v>
      </c>
      <c r="IYA14" s="118" t="s">
        <v>6987</v>
      </c>
      <c r="IYB14" s="118" t="s">
        <v>6988</v>
      </c>
      <c r="IYC14" s="118" t="s">
        <v>6989</v>
      </c>
      <c r="IYD14" s="118" t="s">
        <v>6990</v>
      </c>
      <c r="IYE14" s="118" t="s">
        <v>6991</v>
      </c>
      <c r="IYF14" s="118" t="s">
        <v>6992</v>
      </c>
      <c r="IYG14" s="118" t="s">
        <v>6993</v>
      </c>
      <c r="IYH14" s="118" t="s">
        <v>6994</v>
      </c>
      <c r="IYI14" s="118" t="s">
        <v>6995</v>
      </c>
      <c r="IYJ14" s="118" t="s">
        <v>6996</v>
      </c>
      <c r="IYK14" s="118" t="s">
        <v>6997</v>
      </c>
      <c r="IYL14" s="118" t="s">
        <v>6998</v>
      </c>
      <c r="IYM14" s="118" t="s">
        <v>6999</v>
      </c>
      <c r="IYN14" s="118" t="s">
        <v>7000</v>
      </c>
      <c r="IYO14" s="118" t="s">
        <v>7001</v>
      </c>
      <c r="IYP14" s="118" t="s">
        <v>7002</v>
      </c>
      <c r="IYQ14" s="118" t="s">
        <v>7003</v>
      </c>
      <c r="IYR14" s="118" t="s">
        <v>7004</v>
      </c>
      <c r="IYS14" s="118" t="s">
        <v>7005</v>
      </c>
      <c r="IYT14" s="118" t="s">
        <v>7006</v>
      </c>
      <c r="IYU14" s="118" t="s">
        <v>7007</v>
      </c>
      <c r="IYV14" s="118" t="s">
        <v>7008</v>
      </c>
      <c r="IYW14" s="118" t="s">
        <v>7009</v>
      </c>
      <c r="IYX14" s="118" t="s">
        <v>7010</v>
      </c>
      <c r="IYY14" s="118" t="s">
        <v>7011</v>
      </c>
      <c r="IYZ14" s="118" t="s">
        <v>7012</v>
      </c>
      <c r="IZA14" s="118" t="s">
        <v>7013</v>
      </c>
      <c r="IZB14" s="118" t="s">
        <v>7014</v>
      </c>
      <c r="IZC14" s="118" t="s">
        <v>7015</v>
      </c>
      <c r="IZD14" s="118" t="s">
        <v>7016</v>
      </c>
      <c r="IZE14" s="118" t="s">
        <v>7017</v>
      </c>
      <c r="IZF14" s="118" t="s">
        <v>7018</v>
      </c>
      <c r="IZG14" s="118" t="s">
        <v>7019</v>
      </c>
      <c r="IZH14" s="118" t="s">
        <v>7020</v>
      </c>
      <c r="IZI14" s="118" t="s">
        <v>7021</v>
      </c>
      <c r="IZJ14" s="118" t="s">
        <v>7022</v>
      </c>
      <c r="IZK14" s="118" t="s">
        <v>7023</v>
      </c>
      <c r="IZL14" s="118" t="s">
        <v>7024</v>
      </c>
      <c r="IZM14" s="118" t="s">
        <v>7025</v>
      </c>
      <c r="IZN14" s="118" t="s">
        <v>7026</v>
      </c>
      <c r="IZO14" s="118" t="s">
        <v>7027</v>
      </c>
      <c r="IZP14" s="118" t="s">
        <v>7028</v>
      </c>
      <c r="IZQ14" s="118" t="s">
        <v>7029</v>
      </c>
      <c r="IZR14" s="118" t="s">
        <v>7030</v>
      </c>
      <c r="IZS14" s="118" t="s">
        <v>7031</v>
      </c>
      <c r="IZT14" s="118" t="s">
        <v>7032</v>
      </c>
      <c r="IZU14" s="118" t="s">
        <v>7033</v>
      </c>
      <c r="IZV14" s="118" t="s">
        <v>7034</v>
      </c>
      <c r="IZW14" s="118" t="s">
        <v>7035</v>
      </c>
      <c r="IZX14" s="118" t="s">
        <v>7036</v>
      </c>
      <c r="IZY14" s="118" t="s">
        <v>7037</v>
      </c>
      <c r="IZZ14" s="118" t="s">
        <v>7038</v>
      </c>
      <c r="JAA14" s="118" t="s">
        <v>7039</v>
      </c>
      <c r="JAB14" s="118" t="s">
        <v>7040</v>
      </c>
      <c r="JAC14" s="118" t="s">
        <v>7041</v>
      </c>
      <c r="JAD14" s="118" t="s">
        <v>7042</v>
      </c>
      <c r="JAE14" s="118" t="s">
        <v>7043</v>
      </c>
      <c r="JAF14" s="118" t="s">
        <v>7044</v>
      </c>
      <c r="JAG14" s="118" t="s">
        <v>7045</v>
      </c>
      <c r="JAH14" s="118" t="s">
        <v>7046</v>
      </c>
      <c r="JAI14" s="118" t="s">
        <v>7047</v>
      </c>
      <c r="JAJ14" s="118" t="s">
        <v>7048</v>
      </c>
      <c r="JAK14" s="118" t="s">
        <v>7049</v>
      </c>
      <c r="JAL14" s="118" t="s">
        <v>7050</v>
      </c>
      <c r="JAM14" s="118" t="s">
        <v>7051</v>
      </c>
      <c r="JAN14" s="118" t="s">
        <v>7052</v>
      </c>
      <c r="JAO14" s="118" t="s">
        <v>7053</v>
      </c>
      <c r="JAP14" s="118" t="s">
        <v>7054</v>
      </c>
      <c r="JAQ14" s="118" t="s">
        <v>7055</v>
      </c>
      <c r="JAR14" s="118" t="s">
        <v>7056</v>
      </c>
      <c r="JAS14" s="118" t="s">
        <v>7057</v>
      </c>
      <c r="JAT14" s="118" t="s">
        <v>7058</v>
      </c>
      <c r="JAU14" s="118" t="s">
        <v>7059</v>
      </c>
      <c r="JAV14" s="118" t="s">
        <v>7060</v>
      </c>
      <c r="JAW14" s="118" t="s">
        <v>7061</v>
      </c>
      <c r="JAX14" s="118" t="s">
        <v>7062</v>
      </c>
      <c r="JAY14" s="118" t="s">
        <v>7063</v>
      </c>
      <c r="JAZ14" s="118" t="s">
        <v>7064</v>
      </c>
      <c r="JBA14" s="118" t="s">
        <v>7065</v>
      </c>
      <c r="JBB14" s="118" t="s">
        <v>7066</v>
      </c>
      <c r="JBC14" s="118" t="s">
        <v>7067</v>
      </c>
      <c r="JBD14" s="118" t="s">
        <v>7068</v>
      </c>
      <c r="JBE14" s="118" t="s">
        <v>7069</v>
      </c>
      <c r="JBF14" s="118" t="s">
        <v>7070</v>
      </c>
      <c r="JBG14" s="118" t="s">
        <v>7071</v>
      </c>
      <c r="JBH14" s="118" t="s">
        <v>7072</v>
      </c>
      <c r="JBI14" s="118" t="s">
        <v>7073</v>
      </c>
      <c r="JBJ14" s="118" t="s">
        <v>7074</v>
      </c>
      <c r="JBK14" s="118" t="s">
        <v>7075</v>
      </c>
      <c r="JBL14" s="118" t="s">
        <v>7076</v>
      </c>
      <c r="JBM14" s="118" t="s">
        <v>7077</v>
      </c>
      <c r="JBN14" s="118" t="s">
        <v>7078</v>
      </c>
      <c r="JBO14" s="118" t="s">
        <v>7079</v>
      </c>
      <c r="JBP14" s="118" t="s">
        <v>7080</v>
      </c>
      <c r="JBQ14" s="118" t="s">
        <v>7081</v>
      </c>
      <c r="JBR14" s="118" t="s">
        <v>7082</v>
      </c>
      <c r="JBS14" s="118" t="s">
        <v>7083</v>
      </c>
      <c r="JBT14" s="118" t="s">
        <v>7084</v>
      </c>
      <c r="JBU14" s="118" t="s">
        <v>7085</v>
      </c>
      <c r="JBV14" s="118" t="s">
        <v>7086</v>
      </c>
      <c r="JBW14" s="118" t="s">
        <v>7087</v>
      </c>
      <c r="JBX14" s="118" t="s">
        <v>7088</v>
      </c>
      <c r="JBY14" s="118" t="s">
        <v>7089</v>
      </c>
      <c r="JBZ14" s="118" t="s">
        <v>7090</v>
      </c>
      <c r="JCA14" s="118" t="s">
        <v>7091</v>
      </c>
      <c r="JCB14" s="118" t="s">
        <v>7092</v>
      </c>
      <c r="JCC14" s="118" t="s">
        <v>7093</v>
      </c>
      <c r="JCD14" s="118" t="s">
        <v>7094</v>
      </c>
      <c r="JCE14" s="118" t="s">
        <v>7095</v>
      </c>
      <c r="JCF14" s="118" t="s">
        <v>7096</v>
      </c>
      <c r="JCG14" s="118" t="s">
        <v>7097</v>
      </c>
      <c r="JCH14" s="118" t="s">
        <v>7098</v>
      </c>
      <c r="JCI14" s="118" t="s">
        <v>7099</v>
      </c>
      <c r="JCJ14" s="118" t="s">
        <v>7100</v>
      </c>
      <c r="JCK14" s="118" t="s">
        <v>7101</v>
      </c>
      <c r="JCL14" s="118" t="s">
        <v>7102</v>
      </c>
      <c r="JCM14" s="118" t="s">
        <v>7103</v>
      </c>
      <c r="JCN14" s="118" t="s">
        <v>7104</v>
      </c>
      <c r="JCO14" s="118" t="s">
        <v>7105</v>
      </c>
      <c r="JCP14" s="118" t="s">
        <v>7106</v>
      </c>
      <c r="JCQ14" s="118" t="s">
        <v>7107</v>
      </c>
      <c r="JCR14" s="118" t="s">
        <v>7108</v>
      </c>
      <c r="JCS14" s="118" t="s">
        <v>7109</v>
      </c>
      <c r="JCT14" s="118" t="s">
        <v>7110</v>
      </c>
      <c r="JCU14" s="118" t="s">
        <v>7111</v>
      </c>
      <c r="JCV14" s="118" t="s">
        <v>7112</v>
      </c>
      <c r="JCW14" s="118" t="s">
        <v>7113</v>
      </c>
      <c r="JCX14" s="118" t="s">
        <v>7114</v>
      </c>
      <c r="JCY14" s="118" t="s">
        <v>7115</v>
      </c>
      <c r="JCZ14" s="118" t="s">
        <v>7116</v>
      </c>
      <c r="JDA14" s="118" t="s">
        <v>7117</v>
      </c>
      <c r="JDB14" s="118" t="s">
        <v>7118</v>
      </c>
      <c r="JDC14" s="118" t="s">
        <v>7119</v>
      </c>
      <c r="JDD14" s="118" t="s">
        <v>7120</v>
      </c>
      <c r="JDE14" s="118" t="s">
        <v>7121</v>
      </c>
      <c r="JDF14" s="118" t="s">
        <v>7122</v>
      </c>
      <c r="JDG14" s="118" t="s">
        <v>7123</v>
      </c>
      <c r="JDH14" s="118" t="s">
        <v>7124</v>
      </c>
      <c r="JDI14" s="118" t="s">
        <v>7125</v>
      </c>
      <c r="JDJ14" s="118" t="s">
        <v>7126</v>
      </c>
      <c r="JDK14" s="118" t="s">
        <v>7127</v>
      </c>
      <c r="JDL14" s="118" t="s">
        <v>7128</v>
      </c>
      <c r="JDM14" s="118" t="s">
        <v>7129</v>
      </c>
      <c r="JDN14" s="118" t="s">
        <v>7130</v>
      </c>
      <c r="JDO14" s="118" t="s">
        <v>7131</v>
      </c>
      <c r="JDP14" s="118" t="s">
        <v>7132</v>
      </c>
      <c r="JDQ14" s="118" t="s">
        <v>7133</v>
      </c>
      <c r="JDR14" s="118" t="s">
        <v>7134</v>
      </c>
      <c r="JDS14" s="118" t="s">
        <v>7135</v>
      </c>
      <c r="JDT14" s="118" t="s">
        <v>7136</v>
      </c>
      <c r="JDU14" s="118" t="s">
        <v>7137</v>
      </c>
      <c r="JDV14" s="118" t="s">
        <v>7138</v>
      </c>
      <c r="JDW14" s="118" t="s">
        <v>7139</v>
      </c>
      <c r="JDX14" s="118" t="s">
        <v>7140</v>
      </c>
      <c r="JDY14" s="118" t="s">
        <v>7141</v>
      </c>
      <c r="JDZ14" s="118" t="s">
        <v>7142</v>
      </c>
      <c r="JEA14" s="118" t="s">
        <v>7143</v>
      </c>
      <c r="JEB14" s="118" t="s">
        <v>7144</v>
      </c>
      <c r="JEC14" s="118" t="s">
        <v>7145</v>
      </c>
      <c r="JED14" s="118" t="s">
        <v>7146</v>
      </c>
      <c r="JEE14" s="118" t="s">
        <v>7147</v>
      </c>
      <c r="JEF14" s="118" t="s">
        <v>7148</v>
      </c>
      <c r="JEG14" s="118" t="s">
        <v>7149</v>
      </c>
      <c r="JEH14" s="118" t="s">
        <v>7150</v>
      </c>
      <c r="JEI14" s="118" t="s">
        <v>7151</v>
      </c>
      <c r="JEJ14" s="118" t="s">
        <v>7152</v>
      </c>
      <c r="JEK14" s="118" t="s">
        <v>7153</v>
      </c>
      <c r="JEL14" s="118" t="s">
        <v>7154</v>
      </c>
      <c r="JEM14" s="118" t="s">
        <v>7155</v>
      </c>
      <c r="JEN14" s="118" t="s">
        <v>7156</v>
      </c>
      <c r="JEO14" s="118" t="s">
        <v>7157</v>
      </c>
      <c r="JEP14" s="118" t="s">
        <v>7158</v>
      </c>
      <c r="JEQ14" s="118" t="s">
        <v>7159</v>
      </c>
      <c r="JER14" s="118" t="s">
        <v>7160</v>
      </c>
      <c r="JES14" s="118" t="s">
        <v>7161</v>
      </c>
      <c r="JET14" s="118" t="s">
        <v>7162</v>
      </c>
      <c r="JEU14" s="118" t="s">
        <v>7163</v>
      </c>
      <c r="JEV14" s="118" t="s">
        <v>7164</v>
      </c>
      <c r="JEW14" s="118" t="s">
        <v>7165</v>
      </c>
      <c r="JEX14" s="118" t="s">
        <v>7166</v>
      </c>
      <c r="JEY14" s="118" t="s">
        <v>7167</v>
      </c>
      <c r="JEZ14" s="118" t="s">
        <v>7168</v>
      </c>
      <c r="JFA14" s="118" t="s">
        <v>7169</v>
      </c>
      <c r="JFB14" s="118" t="s">
        <v>7170</v>
      </c>
      <c r="JFC14" s="118" t="s">
        <v>7171</v>
      </c>
      <c r="JFD14" s="118" t="s">
        <v>7172</v>
      </c>
      <c r="JFE14" s="118" t="s">
        <v>7173</v>
      </c>
      <c r="JFF14" s="118" t="s">
        <v>7174</v>
      </c>
      <c r="JFG14" s="118" t="s">
        <v>7175</v>
      </c>
      <c r="JFH14" s="118" t="s">
        <v>7176</v>
      </c>
      <c r="JFI14" s="118" t="s">
        <v>7177</v>
      </c>
      <c r="JFJ14" s="118" t="s">
        <v>7178</v>
      </c>
      <c r="JFK14" s="118" t="s">
        <v>7179</v>
      </c>
      <c r="JFL14" s="118" t="s">
        <v>7180</v>
      </c>
      <c r="JFM14" s="118" t="s">
        <v>7181</v>
      </c>
      <c r="JFN14" s="118" t="s">
        <v>7182</v>
      </c>
      <c r="JFO14" s="118" t="s">
        <v>7183</v>
      </c>
      <c r="JFP14" s="118" t="s">
        <v>7184</v>
      </c>
      <c r="JFQ14" s="118" t="s">
        <v>7185</v>
      </c>
      <c r="JFR14" s="118" t="s">
        <v>7186</v>
      </c>
      <c r="JFS14" s="118" t="s">
        <v>7187</v>
      </c>
      <c r="JFT14" s="118" t="s">
        <v>7188</v>
      </c>
      <c r="JFU14" s="118" t="s">
        <v>7189</v>
      </c>
      <c r="JFV14" s="118" t="s">
        <v>7190</v>
      </c>
      <c r="JFW14" s="118" t="s">
        <v>7191</v>
      </c>
      <c r="JFX14" s="118" t="s">
        <v>7192</v>
      </c>
      <c r="JFY14" s="118" t="s">
        <v>7193</v>
      </c>
      <c r="JFZ14" s="118" t="s">
        <v>7194</v>
      </c>
      <c r="JGA14" s="118" t="s">
        <v>7195</v>
      </c>
      <c r="JGB14" s="118" t="s">
        <v>7196</v>
      </c>
      <c r="JGC14" s="118" t="s">
        <v>7197</v>
      </c>
      <c r="JGD14" s="118" t="s">
        <v>7198</v>
      </c>
      <c r="JGE14" s="118" t="s">
        <v>7199</v>
      </c>
      <c r="JGF14" s="118" t="s">
        <v>7200</v>
      </c>
      <c r="JGG14" s="118" t="s">
        <v>7201</v>
      </c>
      <c r="JGH14" s="118" t="s">
        <v>7202</v>
      </c>
      <c r="JGI14" s="118" t="s">
        <v>7203</v>
      </c>
      <c r="JGJ14" s="118" t="s">
        <v>7204</v>
      </c>
      <c r="JGK14" s="118" t="s">
        <v>7205</v>
      </c>
      <c r="JGL14" s="118" t="s">
        <v>7206</v>
      </c>
      <c r="JGM14" s="118" t="s">
        <v>7207</v>
      </c>
      <c r="JGN14" s="118" t="s">
        <v>7208</v>
      </c>
      <c r="JGO14" s="118" t="s">
        <v>7209</v>
      </c>
      <c r="JGP14" s="118" t="s">
        <v>7210</v>
      </c>
      <c r="JGQ14" s="118" t="s">
        <v>7211</v>
      </c>
      <c r="JGR14" s="118" t="s">
        <v>7212</v>
      </c>
      <c r="JGS14" s="118" t="s">
        <v>7213</v>
      </c>
      <c r="JGT14" s="118" t="s">
        <v>7214</v>
      </c>
      <c r="JGU14" s="118" t="s">
        <v>7215</v>
      </c>
      <c r="JGV14" s="118" t="s">
        <v>7216</v>
      </c>
      <c r="JGW14" s="118" t="s">
        <v>7217</v>
      </c>
      <c r="JGX14" s="118" t="s">
        <v>7218</v>
      </c>
      <c r="JGY14" s="118" t="s">
        <v>7219</v>
      </c>
      <c r="JGZ14" s="118" t="s">
        <v>7220</v>
      </c>
      <c r="JHA14" s="118" t="s">
        <v>7221</v>
      </c>
      <c r="JHB14" s="118" t="s">
        <v>7222</v>
      </c>
      <c r="JHC14" s="118" t="s">
        <v>7223</v>
      </c>
      <c r="JHD14" s="118" t="s">
        <v>7224</v>
      </c>
      <c r="JHE14" s="118" t="s">
        <v>7225</v>
      </c>
      <c r="JHF14" s="118" t="s">
        <v>7226</v>
      </c>
      <c r="JHG14" s="118" t="s">
        <v>7227</v>
      </c>
      <c r="JHH14" s="118" t="s">
        <v>7228</v>
      </c>
      <c r="JHI14" s="118" t="s">
        <v>7229</v>
      </c>
      <c r="JHJ14" s="118" t="s">
        <v>7230</v>
      </c>
      <c r="JHK14" s="118" t="s">
        <v>7231</v>
      </c>
      <c r="JHL14" s="118" t="s">
        <v>7232</v>
      </c>
      <c r="JHM14" s="118" t="s">
        <v>7233</v>
      </c>
      <c r="JHN14" s="118" t="s">
        <v>7234</v>
      </c>
      <c r="JHO14" s="118" t="s">
        <v>7235</v>
      </c>
      <c r="JHP14" s="118" t="s">
        <v>7236</v>
      </c>
      <c r="JHQ14" s="118" t="s">
        <v>7237</v>
      </c>
      <c r="JHR14" s="118" t="s">
        <v>7238</v>
      </c>
      <c r="JHS14" s="118" t="s">
        <v>7239</v>
      </c>
      <c r="JHT14" s="118" t="s">
        <v>7240</v>
      </c>
      <c r="JHU14" s="118" t="s">
        <v>7241</v>
      </c>
      <c r="JHV14" s="118" t="s">
        <v>7242</v>
      </c>
      <c r="JHW14" s="118" t="s">
        <v>7243</v>
      </c>
      <c r="JHX14" s="118" t="s">
        <v>7244</v>
      </c>
      <c r="JHY14" s="118" t="s">
        <v>7245</v>
      </c>
      <c r="JHZ14" s="118" t="s">
        <v>7246</v>
      </c>
      <c r="JIA14" s="118" t="s">
        <v>7247</v>
      </c>
      <c r="JIB14" s="118" t="s">
        <v>7248</v>
      </c>
      <c r="JIC14" s="118" t="s">
        <v>7249</v>
      </c>
      <c r="JID14" s="118" t="s">
        <v>7250</v>
      </c>
      <c r="JIE14" s="118" t="s">
        <v>7251</v>
      </c>
      <c r="JIF14" s="118" t="s">
        <v>7252</v>
      </c>
      <c r="JIG14" s="118" t="s">
        <v>7253</v>
      </c>
      <c r="JIH14" s="118" t="s">
        <v>7254</v>
      </c>
      <c r="JII14" s="118" t="s">
        <v>7255</v>
      </c>
      <c r="JIJ14" s="118" t="s">
        <v>7256</v>
      </c>
      <c r="JIK14" s="118" t="s">
        <v>7257</v>
      </c>
      <c r="JIL14" s="118" t="s">
        <v>7258</v>
      </c>
      <c r="JIM14" s="118" t="s">
        <v>7259</v>
      </c>
      <c r="JIN14" s="118" t="s">
        <v>7260</v>
      </c>
      <c r="JIO14" s="118" t="s">
        <v>7261</v>
      </c>
      <c r="JIP14" s="118" t="s">
        <v>7262</v>
      </c>
      <c r="JIQ14" s="118" t="s">
        <v>7263</v>
      </c>
      <c r="JIR14" s="118" t="s">
        <v>7264</v>
      </c>
      <c r="JIS14" s="118" t="s">
        <v>7265</v>
      </c>
      <c r="JIT14" s="118" t="s">
        <v>7266</v>
      </c>
      <c r="JIU14" s="118" t="s">
        <v>7267</v>
      </c>
      <c r="JIV14" s="118" t="s">
        <v>7268</v>
      </c>
      <c r="JIW14" s="118" t="s">
        <v>7269</v>
      </c>
      <c r="JIX14" s="118" t="s">
        <v>7270</v>
      </c>
      <c r="JIY14" s="118" t="s">
        <v>7271</v>
      </c>
      <c r="JIZ14" s="118" t="s">
        <v>7272</v>
      </c>
      <c r="JJA14" s="118" t="s">
        <v>7273</v>
      </c>
      <c r="JJB14" s="118" t="s">
        <v>7274</v>
      </c>
      <c r="JJC14" s="118" t="s">
        <v>7275</v>
      </c>
      <c r="JJD14" s="118" t="s">
        <v>7276</v>
      </c>
      <c r="JJE14" s="118" t="s">
        <v>7277</v>
      </c>
      <c r="JJF14" s="118" t="s">
        <v>7278</v>
      </c>
      <c r="JJG14" s="118" t="s">
        <v>7279</v>
      </c>
      <c r="JJH14" s="118" t="s">
        <v>7280</v>
      </c>
      <c r="JJI14" s="118" t="s">
        <v>7281</v>
      </c>
      <c r="JJJ14" s="118" t="s">
        <v>7282</v>
      </c>
      <c r="JJK14" s="118" t="s">
        <v>7283</v>
      </c>
      <c r="JJL14" s="118" t="s">
        <v>7284</v>
      </c>
      <c r="JJM14" s="118" t="s">
        <v>7285</v>
      </c>
      <c r="JJN14" s="118" t="s">
        <v>7286</v>
      </c>
      <c r="JJO14" s="118" t="s">
        <v>7287</v>
      </c>
      <c r="JJP14" s="118" t="s">
        <v>7288</v>
      </c>
      <c r="JJQ14" s="118" t="s">
        <v>7289</v>
      </c>
      <c r="JJR14" s="118" t="s">
        <v>7290</v>
      </c>
      <c r="JJS14" s="118" t="s">
        <v>7291</v>
      </c>
      <c r="JJT14" s="118" t="s">
        <v>7292</v>
      </c>
      <c r="JJU14" s="118" t="s">
        <v>7293</v>
      </c>
      <c r="JJV14" s="118" t="s">
        <v>7294</v>
      </c>
      <c r="JJW14" s="118" t="s">
        <v>7295</v>
      </c>
      <c r="JJX14" s="118" t="s">
        <v>7296</v>
      </c>
      <c r="JJY14" s="118" t="s">
        <v>7297</v>
      </c>
      <c r="JJZ14" s="118" t="s">
        <v>7298</v>
      </c>
      <c r="JKA14" s="118" t="s">
        <v>7299</v>
      </c>
      <c r="JKB14" s="118" t="s">
        <v>7300</v>
      </c>
      <c r="JKC14" s="118" t="s">
        <v>7301</v>
      </c>
      <c r="JKD14" s="118" t="s">
        <v>7302</v>
      </c>
      <c r="JKE14" s="118" t="s">
        <v>7303</v>
      </c>
      <c r="JKF14" s="118" t="s">
        <v>7304</v>
      </c>
      <c r="JKG14" s="118" t="s">
        <v>7305</v>
      </c>
      <c r="JKH14" s="118" t="s">
        <v>7306</v>
      </c>
      <c r="JKI14" s="118" t="s">
        <v>7307</v>
      </c>
      <c r="JKJ14" s="118" t="s">
        <v>7308</v>
      </c>
      <c r="JKK14" s="118" t="s">
        <v>7309</v>
      </c>
      <c r="JKL14" s="118" t="s">
        <v>7310</v>
      </c>
      <c r="JKM14" s="118" t="s">
        <v>7311</v>
      </c>
      <c r="JKN14" s="118" t="s">
        <v>7312</v>
      </c>
      <c r="JKO14" s="118" t="s">
        <v>7313</v>
      </c>
      <c r="JKP14" s="118" t="s">
        <v>7314</v>
      </c>
      <c r="JKQ14" s="118" t="s">
        <v>7315</v>
      </c>
      <c r="JKR14" s="118" t="s">
        <v>7316</v>
      </c>
      <c r="JKS14" s="118" t="s">
        <v>7317</v>
      </c>
      <c r="JKT14" s="118" t="s">
        <v>7318</v>
      </c>
      <c r="JKU14" s="118" t="s">
        <v>7319</v>
      </c>
      <c r="JKV14" s="118" t="s">
        <v>7320</v>
      </c>
      <c r="JKW14" s="118" t="s">
        <v>7321</v>
      </c>
      <c r="JKX14" s="118" t="s">
        <v>7322</v>
      </c>
      <c r="JKY14" s="118" t="s">
        <v>7323</v>
      </c>
      <c r="JKZ14" s="118" t="s">
        <v>7324</v>
      </c>
      <c r="JLA14" s="118" t="s">
        <v>7325</v>
      </c>
      <c r="JLB14" s="118" t="s">
        <v>7326</v>
      </c>
      <c r="JLC14" s="118" t="s">
        <v>7327</v>
      </c>
      <c r="JLD14" s="118" t="s">
        <v>7328</v>
      </c>
      <c r="JLE14" s="118" t="s">
        <v>7329</v>
      </c>
      <c r="JLF14" s="118" t="s">
        <v>7330</v>
      </c>
      <c r="JLG14" s="118" t="s">
        <v>7331</v>
      </c>
      <c r="JLH14" s="118" t="s">
        <v>7332</v>
      </c>
      <c r="JLI14" s="118" t="s">
        <v>7333</v>
      </c>
      <c r="JLJ14" s="118" t="s">
        <v>7334</v>
      </c>
      <c r="JLK14" s="118" t="s">
        <v>7335</v>
      </c>
      <c r="JLL14" s="118" t="s">
        <v>7336</v>
      </c>
      <c r="JLM14" s="118" t="s">
        <v>7337</v>
      </c>
      <c r="JLN14" s="118" t="s">
        <v>7338</v>
      </c>
      <c r="JLO14" s="118" t="s">
        <v>7339</v>
      </c>
      <c r="JLP14" s="118" t="s">
        <v>7340</v>
      </c>
      <c r="JLQ14" s="118" t="s">
        <v>7341</v>
      </c>
      <c r="JLR14" s="118" t="s">
        <v>7342</v>
      </c>
      <c r="JLS14" s="118" t="s">
        <v>7343</v>
      </c>
      <c r="JLT14" s="118" t="s">
        <v>7344</v>
      </c>
      <c r="JLU14" s="118" t="s">
        <v>7345</v>
      </c>
      <c r="JLV14" s="118" t="s">
        <v>7346</v>
      </c>
      <c r="JLW14" s="118" t="s">
        <v>7347</v>
      </c>
      <c r="JLX14" s="118" t="s">
        <v>7348</v>
      </c>
      <c r="JLY14" s="118" t="s">
        <v>7349</v>
      </c>
      <c r="JLZ14" s="118" t="s">
        <v>7350</v>
      </c>
      <c r="JMA14" s="118" t="s">
        <v>7351</v>
      </c>
      <c r="JMB14" s="118" t="s">
        <v>7352</v>
      </c>
      <c r="JMC14" s="118" t="s">
        <v>7353</v>
      </c>
      <c r="JMD14" s="118" t="s">
        <v>7354</v>
      </c>
      <c r="JME14" s="118" t="s">
        <v>7355</v>
      </c>
      <c r="JMF14" s="118" t="s">
        <v>7356</v>
      </c>
      <c r="JMG14" s="118" t="s">
        <v>7357</v>
      </c>
      <c r="JMH14" s="118" t="s">
        <v>7358</v>
      </c>
      <c r="JMI14" s="118" t="s">
        <v>7359</v>
      </c>
      <c r="JMJ14" s="118" t="s">
        <v>7360</v>
      </c>
      <c r="JMK14" s="118" t="s">
        <v>7361</v>
      </c>
      <c r="JML14" s="118" t="s">
        <v>7362</v>
      </c>
      <c r="JMM14" s="118" t="s">
        <v>7363</v>
      </c>
      <c r="JMN14" s="118" t="s">
        <v>7364</v>
      </c>
      <c r="JMO14" s="118" t="s">
        <v>7365</v>
      </c>
      <c r="JMP14" s="118" t="s">
        <v>7366</v>
      </c>
      <c r="JMQ14" s="118" t="s">
        <v>7367</v>
      </c>
      <c r="JMR14" s="118" t="s">
        <v>7368</v>
      </c>
      <c r="JMS14" s="118" t="s">
        <v>7369</v>
      </c>
      <c r="JMT14" s="118" t="s">
        <v>7370</v>
      </c>
      <c r="JMU14" s="118" t="s">
        <v>7371</v>
      </c>
      <c r="JMV14" s="118" t="s">
        <v>7372</v>
      </c>
      <c r="JMW14" s="118" t="s">
        <v>7373</v>
      </c>
      <c r="JMX14" s="118" t="s">
        <v>7374</v>
      </c>
      <c r="JMY14" s="118" t="s">
        <v>7375</v>
      </c>
      <c r="JMZ14" s="118" t="s">
        <v>7376</v>
      </c>
      <c r="JNA14" s="118" t="s">
        <v>7377</v>
      </c>
      <c r="JNB14" s="118" t="s">
        <v>7378</v>
      </c>
      <c r="JNC14" s="118" t="s">
        <v>7379</v>
      </c>
      <c r="JND14" s="118" t="s">
        <v>7380</v>
      </c>
      <c r="JNE14" s="118" t="s">
        <v>7381</v>
      </c>
      <c r="JNF14" s="118" t="s">
        <v>7382</v>
      </c>
      <c r="JNG14" s="118" t="s">
        <v>7383</v>
      </c>
      <c r="JNH14" s="118" t="s">
        <v>7384</v>
      </c>
      <c r="JNI14" s="118" t="s">
        <v>7385</v>
      </c>
      <c r="JNJ14" s="118" t="s">
        <v>7386</v>
      </c>
      <c r="JNK14" s="118" t="s">
        <v>7387</v>
      </c>
      <c r="JNL14" s="118" t="s">
        <v>7388</v>
      </c>
      <c r="JNM14" s="118" t="s">
        <v>7389</v>
      </c>
      <c r="JNN14" s="118" t="s">
        <v>7390</v>
      </c>
      <c r="JNO14" s="118" t="s">
        <v>7391</v>
      </c>
      <c r="JNP14" s="118" t="s">
        <v>7392</v>
      </c>
      <c r="JNQ14" s="118" t="s">
        <v>7393</v>
      </c>
      <c r="JNR14" s="118" t="s">
        <v>7394</v>
      </c>
      <c r="JNS14" s="118" t="s">
        <v>7395</v>
      </c>
      <c r="JNT14" s="118" t="s">
        <v>7396</v>
      </c>
      <c r="JNU14" s="118" t="s">
        <v>7397</v>
      </c>
      <c r="JNV14" s="118" t="s">
        <v>7398</v>
      </c>
      <c r="JNW14" s="118" t="s">
        <v>7399</v>
      </c>
      <c r="JNX14" s="118" t="s">
        <v>7400</v>
      </c>
      <c r="JNY14" s="118" t="s">
        <v>7401</v>
      </c>
      <c r="JNZ14" s="118" t="s">
        <v>7402</v>
      </c>
      <c r="JOA14" s="118" t="s">
        <v>7403</v>
      </c>
      <c r="JOB14" s="118" t="s">
        <v>7404</v>
      </c>
      <c r="JOC14" s="118" t="s">
        <v>7405</v>
      </c>
      <c r="JOD14" s="118" t="s">
        <v>7406</v>
      </c>
      <c r="JOE14" s="118" t="s">
        <v>7407</v>
      </c>
      <c r="JOF14" s="118" t="s">
        <v>7408</v>
      </c>
      <c r="JOG14" s="118" t="s">
        <v>7409</v>
      </c>
      <c r="JOH14" s="118" t="s">
        <v>7410</v>
      </c>
      <c r="JOI14" s="118" t="s">
        <v>7411</v>
      </c>
      <c r="JOJ14" s="118" t="s">
        <v>7412</v>
      </c>
      <c r="JOK14" s="118" t="s">
        <v>7413</v>
      </c>
      <c r="JOL14" s="118" t="s">
        <v>7414</v>
      </c>
      <c r="JOM14" s="118" t="s">
        <v>7415</v>
      </c>
      <c r="JON14" s="118" t="s">
        <v>7416</v>
      </c>
      <c r="JOO14" s="118" t="s">
        <v>7417</v>
      </c>
      <c r="JOP14" s="118" t="s">
        <v>7418</v>
      </c>
      <c r="JOQ14" s="118" t="s">
        <v>7419</v>
      </c>
      <c r="JOR14" s="118" t="s">
        <v>7420</v>
      </c>
      <c r="JOS14" s="118" t="s">
        <v>7421</v>
      </c>
      <c r="JOT14" s="118" t="s">
        <v>7422</v>
      </c>
      <c r="JOU14" s="118" t="s">
        <v>7423</v>
      </c>
      <c r="JOV14" s="118" t="s">
        <v>7424</v>
      </c>
      <c r="JOW14" s="118" t="s">
        <v>7425</v>
      </c>
      <c r="JOX14" s="118" t="s">
        <v>7426</v>
      </c>
      <c r="JOY14" s="118" t="s">
        <v>7427</v>
      </c>
      <c r="JOZ14" s="118" t="s">
        <v>7428</v>
      </c>
      <c r="JPA14" s="118" t="s">
        <v>7429</v>
      </c>
      <c r="JPB14" s="118" t="s">
        <v>7430</v>
      </c>
      <c r="JPC14" s="118" t="s">
        <v>7431</v>
      </c>
      <c r="JPD14" s="118" t="s">
        <v>7432</v>
      </c>
      <c r="JPE14" s="118" t="s">
        <v>7433</v>
      </c>
      <c r="JPF14" s="118" t="s">
        <v>7434</v>
      </c>
      <c r="JPG14" s="118" t="s">
        <v>7435</v>
      </c>
      <c r="JPH14" s="118" t="s">
        <v>7436</v>
      </c>
      <c r="JPI14" s="118" t="s">
        <v>7437</v>
      </c>
      <c r="JPJ14" s="118" t="s">
        <v>7438</v>
      </c>
      <c r="JPK14" s="118" t="s">
        <v>7439</v>
      </c>
      <c r="JPL14" s="118" t="s">
        <v>7440</v>
      </c>
      <c r="JPM14" s="118" t="s">
        <v>7441</v>
      </c>
      <c r="JPN14" s="118" t="s">
        <v>7442</v>
      </c>
      <c r="JPO14" s="118" t="s">
        <v>7443</v>
      </c>
      <c r="JPP14" s="118" t="s">
        <v>7444</v>
      </c>
      <c r="JPQ14" s="118" t="s">
        <v>7445</v>
      </c>
      <c r="JPR14" s="118" t="s">
        <v>7446</v>
      </c>
      <c r="JPS14" s="118" t="s">
        <v>7447</v>
      </c>
      <c r="JPT14" s="118" t="s">
        <v>7448</v>
      </c>
      <c r="JPU14" s="118" t="s">
        <v>7449</v>
      </c>
      <c r="JPV14" s="118" t="s">
        <v>7450</v>
      </c>
      <c r="JPW14" s="118" t="s">
        <v>7451</v>
      </c>
      <c r="JPX14" s="118" t="s">
        <v>7452</v>
      </c>
      <c r="JPY14" s="118" t="s">
        <v>7453</v>
      </c>
      <c r="JPZ14" s="118" t="s">
        <v>7454</v>
      </c>
      <c r="JQA14" s="118" t="s">
        <v>7455</v>
      </c>
      <c r="JQB14" s="118" t="s">
        <v>7456</v>
      </c>
      <c r="JQC14" s="118" t="s">
        <v>7457</v>
      </c>
      <c r="JQD14" s="118" t="s">
        <v>7458</v>
      </c>
      <c r="JQE14" s="118" t="s">
        <v>7459</v>
      </c>
      <c r="JQF14" s="118" t="s">
        <v>7460</v>
      </c>
      <c r="JQG14" s="118" t="s">
        <v>7461</v>
      </c>
      <c r="JQH14" s="118" t="s">
        <v>7462</v>
      </c>
      <c r="JQI14" s="118" t="s">
        <v>7463</v>
      </c>
      <c r="JQJ14" s="118" t="s">
        <v>7464</v>
      </c>
      <c r="JQK14" s="118" t="s">
        <v>7465</v>
      </c>
      <c r="JQL14" s="118" t="s">
        <v>7466</v>
      </c>
      <c r="JQM14" s="118" t="s">
        <v>7467</v>
      </c>
      <c r="JQN14" s="118" t="s">
        <v>7468</v>
      </c>
      <c r="JQO14" s="118" t="s">
        <v>7469</v>
      </c>
      <c r="JQP14" s="118" t="s">
        <v>7470</v>
      </c>
      <c r="JQQ14" s="118" t="s">
        <v>7471</v>
      </c>
      <c r="JQR14" s="118" t="s">
        <v>7472</v>
      </c>
      <c r="JQS14" s="118" t="s">
        <v>7473</v>
      </c>
      <c r="JQT14" s="118" t="s">
        <v>7474</v>
      </c>
      <c r="JQU14" s="118" t="s">
        <v>7475</v>
      </c>
      <c r="JQV14" s="118" t="s">
        <v>7476</v>
      </c>
      <c r="JQW14" s="118" t="s">
        <v>7477</v>
      </c>
      <c r="JQX14" s="118" t="s">
        <v>7478</v>
      </c>
      <c r="JQY14" s="118" t="s">
        <v>7479</v>
      </c>
      <c r="JQZ14" s="118" t="s">
        <v>7480</v>
      </c>
      <c r="JRA14" s="118" t="s">
        <v>7481</v>
      </c>
      <c r="JRB14" s="118" t="s">
        <v>7482</v>
      </c>
      <c r="JRC14" s="118" t="s">
        <v>7483</v>
      </c>
      <c r="JRD14" s="118" t="s">
        <v>7484</v>
      </c>
      <c r="JRE14" s="118" t="s">
        <v>7485</v>
      </c>
      <c r="JRF14" s="118" t="s">
        <v>7486</v>
      </c>
      <c r="JRG14" s="118" t="s">
        <v>7487</v>
      </c>
      <c r="JRH14" s="118" t="s">
        <v>7488</v>
      </c>
      <c r="JRI14" s="118" t="s">
        <v>7489</v>
      </c>
      <c r="JRJ14" s="118" t="s">
        <v>7490</v>
      </c>
      <c r="JRK14" s="118" t="s">
        <v>7491</v>
      </c>
      <c r="JRL14" s="118" t="s">
        <v>7492</v>
      </c>
      <c r="JRM14" s="118" t="s">
        <v>7493</v>
      </c>
      <c r="JRN14" s="118" t="s">
        <v>7494</v>
      </c>
      <c r="JRO14" s="118" t="s">
        <v>7495</v>
      </c>
      <c r="JRP14" s="118" t="s">
        <v>7496</v>
      </c>
      <c r="JRQ14" s="118" t="s">
        <v>7497</v>
      </c>
      <c r="JRR14" s="118" t="s">
        <v>7498</v>
      </c>
      <c r="JRS14" s="118" t="s">
        <v>7499</v>
      </c>
      <c r="JRT14" s="118" t="s">
        <v>7500</v>
      </c>
      <c r="JRU14" s="118" t="s">
        <v>7501</v>
      </c>
      <c r="JRV14" s="118" t="s">
        <v>7502</v>
      </c>
      <c r="JRW14" s="118" t="s">
        <v>7503</v>
      </c>
      <c r="JRX14" s="118" t="s">
        <v>7504</v>
      </c>
      <c r="JRY14" s="118" t="s">
        <v>7505</v>
      </c>
      <c r="JRZ14" s="118" t="s">
        <v>7506</v>
      </c>
      <c r="JSA14" s="118" t="s">
        <v>7507</v>
      </c>
      <c r="JSB14" s="118" t="s">
        <v>7508</v>
      </c>
      <c r="JSC14" s="118" t="s">
        <v>7509</v>
      </c>
      <c r="JSD14" s="118" t="s">
        <v>7510</v>
      </c>
      <c r="JSE14" s="118" t="s">
        <v>7511</v>
      </c>
      <c r="JSF14" s="118" t="s">
        <v>7512</v>
      </c>
      <c r="JSG14" s="118" t="s">
        <v>7513</v>
      </c>
      <c r="JSH14" s="118" t="s">
        <v>7514</v>
      </c>
      <c r="JSI14" s="118" t="s">
        <v>7515</v>
      </c>
      <c r="JSJ14" s="118" t="s">
        <v>7516</v>
      </c>
      <c r="JSK14" s="118" t="s">
        <v>7517</v>
      </c>
      <c r="JSL14" s="118" t="s">
        <v>7518</v>
      </c>
      <c r="JSM14" s="118" t="s">
        <v>7519</v>
      </c>
      <c r="JSN14" s="118" t="s">
        <v>7520</v>
      </c>
      <c r="JSO14" s="118" t="s">
        <v>7521</v>
      </c>
      <c r="JSP14" s="118" t="s">
        <v>7522</v>
      </c>
      <c r="JSQ14" s="118" t="s">
        <v>7523</v>
      </c>
      <c r="JSR14" s="118" t="s">
        <v>7524</v>
      </c>
      <c r="JSS14" s="118" t="s">
        <v>7525</v>
      </c>
      <c r="JST14" s="118" t="s">
        <v>7526</v>
      </c>
      <c r="JSU14" s="118" t="s">
        <v>7527</v>
      </c>
      <c r="JSV14" s="118" t="s">
        <v>7528</v>
      </c>
      <c r="JSW14" s="118" t="s">
        <v>7529</v>
      </c>
      <c r="JSX14" s="118" t="s">
        <v>7530</v>
      </c>
      <c r="JSY14" s="118" t="s">
        <v>7531</v>
      </c>
      <c r="JSZ14" s="118" t="s">
        <v>7532</v>
      </c>
      <c r="JTA14" s="118" t="s">
        <v>7533</v>
      </c>
      <c r="JTB14" s="118" t="s">
        <v>7534</v>
      </c>
      <c r="JTC14" s="118" t="s">
        <v>7535</v>
      </c>
      <c r="JTD14" s="118" t="s">
        <v>7536</v>
      </c>
      <c r="JTE14" s="118" t="s">
        <v>7537</v>
      </c>
      <c r="JTF14" s="118" t="s">
        <v>7538</v>
      </c>
      <c r="JTG14" s="118" t="s">
        <v>7539</v>
      </c>
      <c r="JTH14" s="118" t="s">
        <v>7540</v>
      </c>
      <c r="JTI14" s="118" t="s">
        <v>7541</v>
      </c>
      <c r="JTJ14" s="118" t="s">
        <v>7542</v>
      </c>
      <c r="JTK14" s="118" t="s">
        <v>7543</v>
      </c>
      <c r="JTL14" s="118" t="s">
        <v>7544</v>
      </c>
      <c r="JTM14" s="118" t="s">
        <v>7545</v>
      </c>
      <c r="JTN14" s="118" t="s">
        <v>7546</v>
      </c>
      <c r="JTO14" s="118" t="s">
        <v>7547</v>
      </c>
      <c r="JTP14" s="118" t="s">
        <v>7548</v>
      </c>
      <c r="JTQ14" s="118" t="s">
        <v>7549</v>
      </c>
      <c r="JTR14" s="118" t="s">
        <v>7550</v>
      </c>
      <c r="JTS14" s="118" t="s">
        <v>7551</v>
      </c>
      <c r="JTT14" s="118" t="s">
        <v>7552</v>
      </c>
      <c r="JTU14" s="118" t="s">
        <v>7553</v>
      </c>
      <c r="JTV14" s="118" t="s">
        <v>7554</v>
      </c>
      <c r="JTW14" s="118" t="s">
        <v>7555</v>
      </c>
      <c r="JTX14" s="118" t="s">
        <v>7556</v>
      </c>
      <c r="JTY14" s="118" t="s">
        <v>7557</v>
      </c>
      <c r="JTZ14" s="118" t="s">
        <v>7558</v>
      </c>
      <c r="JUA14" s="118" t="s">
        <v>7559</v>
      </c>
      <c r="JUB14" s="118" t="s">
        <v>7560</v>
      </c>
      <c r="JUC14" s="118" t="s">
        <v>7561</v>
      </c>
      <c r="JUD14" s="118" t="s">
        <v>7562</v>
      </c>
      <c r="JUE14" s="118" t="s">
        <v>7563</v>
      </c>
      <c r="JUF14" s="118" t="s">
        <v>7564</v>
      </c>
      <c r="JUG14" s="118" t="s">
        <v>7565</v>
      </c>
      <c r="JUH14" s="118" t="s">
        <v>7566</v>
      </c>
      <c r="JUI14" s="118" t="s">
        <v>7567</v>
      </c>
      <c r="JUJ14" s="118" t="s">
        <v>7568</v>
      </c>
      <c r="JUK14" s="118" t="s">
        <v>7569</v>
      </c>
      <c r="JUL14" s="118" t="s">
        <v>7570</v>
      </c>
      <c r="JUM14" s="118" t="s">
        <v>7571</v>
      </c>
      <c r="JUN14" s="118" t="s">
        <v>7572</v>
      </c>
      <c r="JUO14" s="118" t="s">
        <v>7573</v>
      </c>
      <c r="JUP14" s="118" t="s">
        <v>7574</v>
      </c>
      <c r="JUQ14" s="118" t="s">
        <v>7575</v>
      </c>
      <c r="JUR14" s="118" t="s">
        <v>7576</v>
      </c>
      <c r="JUS14" s="118" t="s">
        <v>7577</v>
      </c>
      <c r="JUT14" s="118" t="s">
        <v>7578</v>
      </c>
      <c r="JUU14" s="118" t="s">
        <v>7579</v>
      </c>
      <c r="JUV14" s="118" t="s">
        <v>7580</v>
      </c>
      <c r="JUW14" s="118" t="s">
        <v>7581</v>
      </c>
      <c r="JUX14" s="118" t="s">
        <v>7582</v>
      </c>
      <c r="JUY14" s="118" t="s">
        <v>7583</v>
      </c>
      <c r="JUZ14" s="118" t="s">
        <v>7584</v>
      </c>
      <c r="JVA14" s="118" t="s">
        <v>7585</v>
      </c>
      <c r="JVB14" s="118" t="s">
        <v>7586</v>
      </c>
      <c r="JVC14" s="118" t="s">
        <v>7587</v>
      </c>
      <c r="JVD14" s="118" t="s">
        <v>7588</v>
      </c>
      <c r="JVE14" s="118" t="s">
        <v>7589</v>
      </c>
      <c r="JVF14" s="118" t="s">
        <v>7590</v>
      </c>
      <c r="JVG14" s="118" t="s">
        <v>7591</v>
      </c>
      <c r="JVH14" s="118" t="s">
        <v>7592</v>
      </c>
      <c r="JVI14" s="118" t="s">
        <v>7593</v>
      </c>
      <c r="JVJ14" s="118" t="s">
        <v>7594</v>
      </c>
      <c r="JVK14" s="118" t="s">
        <v>7595</v>
      </c>
      <c r="JVL14" s="118" t="s">
        <v>7596</v>
      </c>
      <c r="JVM14" s="118" t="s">
        <v>7597</v>
      </c>
      <c r="JVN14" s="118" t="s">
        <v>7598</v>
      </c>
      <c r="JVO14" s="118" t="s">
        <v>7599</v>
      </c>
      <c r="JVP14" s="118" t="s">
        <v>7600</v>
      </c>
      <c r="JVQ14" s="118" t="s">
        <v>7601</v>
      </c>
      <c r="JVR14" s="118" t="s">
        <v>7602</v>
      </c>
      <c r="JVS14" s="118" t="s">
        <v>7603</v>
      </c>
      <c r="JVT14" s="118" t="s">
        <v>7604</v>
      </c>
      <c r="JVU14" s="118" t="s">
        <v>7605</v>
      </c>
      <c r="JVV14" s="118" t="s">
        <v>7606</v>
      </c>
      <c r="JVW14" s="118" t="s">
        <v>7607</v>
      </c>
      <c r="JVX14" s="118" t="s">
        <v>7608</v>
      </c>
      <c r="JVY14" s="118" t="s">
        <v>7609</v>
      </c>
      <c r="JVZ14" s="118" t="s">
        <v>7610</v>
      </c>
      <c r="JWA14" s="118" t="s">
        <v>7611</v>
      </c>
      <c r="JWB14" s="118" t="s">
        <v>7612</v>
      </c>
      <c r="JWC14" s="118" t="s">
        <v>7613</v>
      </c>
      <c r="JWD14" s="118" t="s">
        <v>7614</v>
      </c>
      <c r="JWE14" s="118" t="s">
        <v>7615</v>
      </c>
      <c r="JWF14" s="118" t="s">
        <v>7616</v>
      </c>
      <c r="JWG14" s="118" t="s">
        <v>7617</v>
      </c>
      <c r="JWH14" s="118" t="s">
        <v>7618</v>
      </c>
      <c r="JWI14" s="118" t="s">
        <v>7619</v>
      </c>
      <c r="JWJ14" s="118" t="s">
        <v>7620</v>
      </c>
      <c r="JWK14" s="118" t="s">
        <v>7621</v>
      </c>
      <c r="JWL14" s="118" t="s">
        <v>7622</v>
      </c>
      <c r="JWM14" s="118" t="s">
        <v>7623</v>
      </c>
      <c r="JWN14" s="118" t="s">
        <v>7624</v>
      </c>
      <c r="JWO14" s="118" t="s">
        <v>7625</v>
      </c>
      <c r="JWP14" s="118" t="s">
        <v>7626</v>
      </c>
      <c r="JWQ14" s="118" t="s">
        <v>7627</v>
      </c>
      <c r="JWR14" s="118" t="s">
        <v>7628</v>
      </c>
      <c r="JWS14" s="118" t="s">
        <v>7629</v>
      </c>
      <c r="JWT14" s="118" t="s">
        <v>7630</v>
      </c>
      <c r="JWU14" s="118" t="s">
        <v>7631</v>
      </c>
      <c r="JWV14" s="118" t="s">
        <v>7632</v>
      </c>
      <c r="JWW14" s="118" t="s">
        <v>7633</v>
      </c>
      <c r="JWX14" s="118" t="s">
        <v>7634</v>
      </c>
      <c r="JWY14" s="118" t="s">
        <v>7635</v>
      </c>
      <c r="JWZ14" s="118" t="s">
        <v>7636</v>
      </c>
      <c r="JXA14" s="118" t="s">
        <v>7637</v>
      </c>
      <c r="JXB14" s="118" t="s">
        <v>7638</v>
      </c>
      <c r="JXC14" s="118" t="s">
        <v>7639</v>
      </c>
      <c r="JXD14" s="118" t="s">
        <v>7640</v>
      </c>
      <c r="JXE14" s="118" t="s">
        <v>7641</v>
      </c>
      <c r="JXF14" s="118" t="s">
        <v>7642</v>
      </c>
      <c r="JXG14" s="118" t="s">
        <v>7643</v>
      </c>
      <c r="JXH14" s="118" t="s">
        <v>7644</v>
      </c>
      <c r="JXI14" s="118" t="s">
        <v>7645</v>
      </c>
      <c r="JXJ14" s="118" t="s">
        <v>7646</v>
      </c>
      <c r="JXK14" s="118" t="s">
        <v>7647</v>
      </c>
      <c r="JXL14" s="118" t="s">
        <v>7648</v>
      </c>
      <c r="JXM14" s="118" t="s">
        <v>7649</v>
      </c>
      <c r="JXN14" s="118" t="s">
        <v>7650</v>
      </c>
      <c r="JXO14" s="118" t="s">
        <v>7651</v>
      </c>
      <c r="JXP14" s="118" t="s">
        <v>7652</v>
      </c>
      <c r="JXQ14" s="118" t="s">
        <v>7653</v>
      </c>
      <c r="JXR14" s="118" t="s">
        <v>7654</v>
      </c>
      <c r="JXS14" s="118" t="s">
        <v>7655</v>
      </c>
      <c r="JXT14" s="118" t="s">
        <v>7656</v>
      </c>
      <c r="JXU14" s="118" t="s">
        <v>7657</v>
      </c>
      <c r="JXV14" s="118" t="s">
        <v>7658</v>
      </c>
      <c r="JXW14" s="118" t="s">
        <v>7659</v>
      </c>
      <c r="JXX14" s="118" t="s">
        <v>7660</v>
      </c>
      <c r="JXY14" s="118" t="s">
        <v>7661</v>
      </c>
      <c r="JXZ14" s="118" t="s">
        <v>7662</v>
      </c>
      <c r="JYA14" s="118" t="s">
        <v>7663</v>
      </c>
      <c r="JYB14" s="118" t="s">
        <v>7664</v>
      </c>
      <c r="JYC14" s="118" t="s">
        <v>7665</v>
      </c>
      <c r="JYD14" s="118" t="s">
        <v>7666</v>
      </c>
      <c r="JYE14" s="118" t="s">
        <v>7667</v>
      </c>
      <c r="JYF14" s="118" t="s">
        <v>7668</v>
      </c>
      <c r="JYG14" s="118" t="s">
        <v>7669</v>
      </c>
      <c r="JYH14" s="118" t="s">
        <v>7670</v>
      </c>
      <c r="JYI14" s="118" t="s">
        <v>7671</v>
      </c>
      <c r="JYJ14" s="118" t="s">
        <v>7672</v>
      </c>
      <c r="JYK14" s="118" t="s">
        <v>7673</v>
      </c>
      <c r="JYL14" s="118" t="s">
        <v>7674</v>
      </c>
      <c r="JYM14" s="118" t="s">
        <v>7675</v>
      </c>
      <c r="JYN14" s="118" t="s">
        <v>7676</v>
      </c>
      <c r="JYO14" s="118" t="s">
        <v>7677</v>
      </c>
      <c r="JYP14" s="118" t="s">
        <v>7678</v>
      </c>
      <c r="JYQ14" s="118" t="s">
        <v>7679</v>
      </c>
      <c r="JYR14" s="118" t="s">
        <v>7680</v>
      </c>
      <c r="JYS14" s="118" t="s">
        <v>7681</v>
      </c>
      <c r="JYT14" s="118" t="s">
        <v>7682</v>
      </c>
      <c r="JYU14" s="118" t="s">
        <v>7683</v>
      </c>
      <c r="JYV14" s="118" t="s">
        <v>7684</v>
      </c>
      <c r="JYW14" s="118" t="s">
        <v>7685</v>
      </c>
      <c r="JYX14" s="118" t="s">
        <v>7686</v>
      </c>
      <c r="JYY14" s="118" t="s">
        <v>7687</v>
      </c>
      <c r="JYZ14" s="118" t="s">
        <v>7688</v>
      </c>
      <c r="JZA14" s="118" t="s">
        <v>7689</v>
      </c>
      <c r="JZB14" s="118" t="s">
        <v>7690</v>
      </c>
      <c r="JZC14" s="118" t="s">
        <v>7691</v>
      </c>
      <c r="JZD14" s="118" t="s">
        <v>7692</v>
      </c>
      <c r="JZE14" s="118" t="s">
        <v>7693</v>
      </c>
      <c r="JZF14" s="118" t="s">
        <v>7694</v>
      </c>
      <c r="JZG14" s="118" t="s">
        <v>7695</v>
      </c>
      <c r="JZH14" s="118" t="s">
        <v>7696</v>
      </c>
      <c r="JZI14" s="118" t="s">
        <v>7697</v>
      </c>
      <c r="JZJ14" s="118" t="s">
        <v>7698</v>
      </c>
      <c r="JZK14" s="118" t="s">
        <v>7699</v>
      </c>
      <c r="JZL14" s="118" t="s">
        <v>7700</v>
      </c>
      <c r="JZM14" s="118" t="s">
        <v>7701</v>
      </c>
      <c r="JZN14" s="118" t="s">
        <v>7702</v>
      </c>
      <c r="JZO14" s="118" t="s">
        <v>7703</v>
      </c>
      <c r="JZP14" s="118" t="s">
        <v>7704</v>
      </c>
      <c r="JZQ14" s="118" t="s">
        <v>7705</v>
      </c>
      <c r="JZR14" s="118" t="s">
        <v>7706</v>
      </c>
      <c r="JZS14" s="118" t="s">
        <v>7707</v>
      </c>
      <c r="JZT14" s="118" t="s">
        <v>7708</v>
      </c>
      <c r="JZU14" s="118" t="s">
        <v>7709</v>
      </c>
      <c r="JZV14" s="118" t="s">
        <v>7710</v>
      </c>
      <c r="JZW14" s="118" t="s">
        <v>7711</v>
      </c>
      <c r="JZX14" s="118" t="s">
        <v>7712</v>
      </c>
      <c r="JZY14" s="118" t="s">
        <v>7713</v>
      </c>
      <c r="JZZ14" s="118" t="s">
        <v>7714</v>
      </c>
      <c r="KAA14" s="118" t="s">
        <v>7715</v>
      </c>
      <c r="KAB14" s="118" t="s">
        <v>7716</v>
      </c>
      <c r="KAC14" s="118" t="s">
        <v>7717</v>
      </c>
      <c r="KAD14" s="118" t="s">
        <v>7718</v>
      </c>
      <c r="KAE14" s="118" t="s">
        <v>7719</v>
      </c>
      <c r="KAF14" s="118" t="s">
        <v>7720</v>
      </c>
      <c r="KAG14" s="118" t="s">
        <v>7721</v>
      </c>
      <c r="KAH14" s="118" t="s">
        <v>7722</v>
      </c>
      <c r="KAI14" s="118" t="s">
        <v>7723</v>
      </c>
      <c r="KAJ14" s="118" t="s">
        <v>7724</v>
      </c>
      <c r="KAK14" s="118" t="s">
        <v>7725</v>
      </c>
      <c r="KAL14" s="118" t="s">
        <v>7726</v>
      </c>
      <c r="KAM14" s="118" t="s">
        <v>7727</v>
      </c>
      <c r="KAN14" s="118" t="s">
        <v>7728</v>
      </c>
      <c r="KAO14" s="118" t="s">
        <v>7729</v>
      </c>
      <c r="KAP14" s="118" t="s">
        <v>7730</v>
      </c>
      <c r="KAQ14" s="118" t="s">
        <v>7731</v>
      </c>
      <c r="KAR14" s="118" t="s">
        <v>7732</v>
      </c>
      <c r="KAS14" s="118" t="s">
        <v>7733</v>
      </c>
      <c r="KAT14" s="118" t="s">
        <v>7734</v>
      </c>
      <c r="KAU14" s="118" t="s">
        <v>7735</v>
      </c>
      <c r="KAV14" s="118" t="s">
        <v>7736</v>
      </c>
      <c r="KAW14" s="118" t="s">
        <v>7737</v>
      </c>
      <c r="KAX14" s="118" t="s">
        <v>7738</v>
      </c>
      <c r="KAY14" s="118" t="s">
        <v>7739</v>
      </c>
      <c r="KAZ14" s="118" t="s">
        <v>7740</v>
      </c>
      <c r="KBA14" s="118" t="s">
        <v>7741</v>
      </c>
      <c r="KBB14" s="118" t="s">
        <v>7742</v>
      </c>
      <c r="KBC14" s="118" t="s">
        <v>7743</v>
      </c>
      <c r="KBD14" s="118" t="s">
        <v>7744</v>
      </c>
      <c r="KBE14" s="118" t="s">
        <v>7745</v>
      </c>
      <c r="KBF14" s="118" t="s">
        <v>7746</v>
      </c>
      <c r="KBG14" s="118" t="s">
        <v>7747</v>
      </c>
      <c r="KBH14" s="118" t="s">
        <v>7748</v>
      </c>
      <c r="KBI14" s="118" t="s">
        <v>7749</v>
      </c>
      <c r="KBJ14" s="118" t="s">
        <v>7750</v>
      </c>
      <c r="KBK14" s="118" t="s">
        <v>7751</v>
      </c>
      <c r="KBL14" s="118" t="s">
        <v>7752</v>
      </c>
      <c r="KBM14" s="118" t="s">
        <v>7753</v>
      </c>
      <c r="KBN14" s="118" t="s">
        <v>7754</v>
      </c>
      <c r="KBO14" s="118" t="s">
        <v>7755</v>
      </c>
      <c r="KBP14" s="118" t="s">
        <v>7756</v>
      </c>
      <c r="KBQ14" s="118" t="s">
        <v>7757</v>
      </c>
      <c r="KBR14" s="118" t="s">
        <v>7758</v>
      </c>
      <c r="KBS14" s="118" t="s">
        <v>7759</v>
      </c>
      <c r="KBT14" s="118" t="s">
        <v>7760</v>
      </c>
      <c r="KBU14" s="118" t="s">
        <v>7761</v>
      </c>
      <c r="KBV14" s="118" t="s">
        <v>7762</v>
      </c>
      <c r="KBW14" s="118" t="s">
        <v>7763</v>
      </c>
      <c r="KBX14" s="118" t="s">
        <v>7764</v>
      </c>
      <c r="KBY14" s="118" t="s">
        <v>7765</v>
      </c>
      <c r="KBZ14" s="118" t="s">
        <v>7766</v>
      </c>
      <c r="KCA14" s="118" t="s">
        <v>7767</v>
      </c>
      <c r="KCB14" s="118" t="s">
        <v>7768</v>
      </c>
      <c r="KCC14" s="118" t="s">
        <v>7769</v>
      </c>
      <c r="KCD14" s="118" t="s">
        <v>7770</v>
      </c>
      <c r="KCE14" s="118" t="s">
        <v>7771</v>
      </c>
      <c r="KCF14" s="118" t="s">
        <v>7772</v>
      </c>
      <c r="KCG14" s="118" t="s">
        <v>7773</v>
      </c>
      <c r="KCH14" s="118" t="s">
        <v>7774</v>
      </c>
      <c r="KCI14" s="118" t="s">
        <v>7775</v>
      </c>
      <c r="KCJ14" s="118" t="s">
        <v>7776</v>
      </c>
      <c r="KCK14" s="118" t="s">
        <v>7777</v>
      </c>
      <c r="KCL14" s="118" t="s">
        <v>7778</v>
      </c>
      <c r="KCM14" s="118" t="s">
        <v>7779</v>
      </c>
      <c r="KCN14" s="118" t="s">
        <v>7780</v>
      </c>
      <c r="KCO14" s="118" t="s">
        <v>7781</v>
      </c>
      <c r="KCP14" s="118" t="s">
        <v>7782</v>
      </c>
      <c r="KCQ14" s="118" t="s">
        <v>7783</v>
      </c>
      <c r="KCR14" s="118" t="s">
        <v>7784</v>
      </c>
      <c r="KCS14" s="118" t="s">
        <v>7785</v>
      </c>
      <c r="KCT14" s="118" t="s">
        <v>7786</v>
      </c>
      <c r="KCU14" s="118" t="s">
        <v>7787</v>
      </c>
      <c r="KCV14" s="118" t="s">
        <v>7788</v>
      </c>
      <c r="KCW14" s="118" t="s">
        <v>7789</v>
      </c>
      <c r="KCX14" s="118" t="s">
        <v>7790</v>
      </c>
      <c r="KCY14" s="118" t="s">
        <v>7791</v>
      </c>
      <c r="KCZ14" s="118" t="s">
        <v>7792</v>
      </c>
      <c r="KDA14" s="118" t="s">
        <v>7793</v>
      </c>
      <c r="KDB14" s="118" t="s">
        <v>7794</v>
      </c>
      <c r="KDC14" s="118" t="s">
        <v>7795</v>
      </c>
      <c r="KDD14" s="118" t="s">
        <v>7796</v>
      </c>
      <c r="KDE14" s="118" t="s">
        <v>7797</v>
      </c>
      <c r="KDF14" s="118" t="s">
        <v>7798</v>
      </c>
      <c r="KDG14" s="118" t="s">
        <v>7799</v>
      </c>
      <c r="KDH14" s="118" t="s">
        <v>7800</v>
      </c>
      <c r="KDI14" s="118" t="s">
        <v>7801</v>
      </c>
      <c r="KDJ14" s="118" t="s">
        <v>7802</v>
      </c>
      <c r="KDK14" s="118" t="s">
        <v>7803</v>
      </c>
      <c r="KDL14" s="118" t="s">
        <v>7804</v>
      </c>
      <c r="KDM14" s="118" t="s">
        <v>7805</v>
      </c>
      <c r="KDN14" s="118" t="s">
        <v>7806</v>
      </c>
      <c r="KDO14" s="118" t="s">
        <v>7807</v>
      </c>
      <c r="KDP14" s="118" t="s">
        <v>7808</v>
      </c>
      <c r="KDQ14" s="118" t="s">
        <v>7809</v>
      </c>
      <c r="KDR14" s="118" t="s">
        <v>7810</v>
      </c>
      <c r="KDS14" s="118" t="s">
        <v>7811</v>
      </c>
      <c r="KDT14" s="118" t="s">
        <v>7812</v>
      </c>
      <c r="KDU14" s="118" t="s">
        <v>7813</v>
      </c>
      <c r="KDV14" s="118" t="s">
        <v>7814</v>
      </c>
      <c r="KDW14" s="118" t="s">
        <v>7815</v>
      </c>
      <c r="KDX14" s="118" t="s">
        <v>7816</v>
      </c>
      <c r="KDY14" s="118" t="s">
        <v>7817</v>
      </c>
      <c r="KDZ14" s="118" t="s">
        <v>7818</v>
      </c>
      <c r="KEA14" s="118" t="s">
        <v>7819</v>
      </c>
      <c r="KEB14" s="118" t="s">
        <v>7820</v>
      </c>
      <c r="KEC14" s="118" t="s">
        <v>7821</v>
      </c>
      <c r="KED14" s="118" t="s">
        <v>7822</v>
      </c>
      <c r="KEE14" s="118" t="s">
        <v>7823</v>
      </c>
      <c r="KEF14" s="118" t="s">
        <v>7824</v>
      </c>
      <c r="KEG14" s="118" t="s">
        <v>7825</v>
      </c>
      <c r="KEH14" s="118" t="s">
        <v>7826</v>
      </c>
      <c r="KEI14" s="118" t="s">
        <v>7827</v>
      </c>
      <c r="KEJ14" s="118" t="s">
        <v>7828</v>
      </c>
      <c r="KEK14" s="118" t="s">
        <v>7829</v>
      </c>
      <c r="KEL14" s="118" t="s">
        <v>7830</v>
      </c>
      <c r="KEM14" s="118" t="s">
        <v>7831</v>
      </c>
      <c r="KEN14" s="118" t="s">
        <v>7832</v>
      </c>
      <c r="KEO14" s="118" t="s">
        <v>7833</v>
      </c>
      <c r="KEP14" s="118" t="s">
        <v>7834</v>
      </c>
      <c r="KEQ14" s="118" t="s">
        <v>7835</v>
      </c>
      <c r="KER14" s="118" t="s">
        <v>7836</v>
      </c>
      <c r="KES14" s="118" t="s">
        <v>7837</v>
      </c>
      <c r="KET14" s="118" t="s">
        <v>7838</v>
      </c>
      <c r="KEU14" s="118" t="s">
        <v>7839</v>
      </c>
      <c r="KEV14" s="118" t="s">
        <v>7840</v>
      </c>
      <c r="KEW14" s="118" t="s">
        <v>7841</v>
      </c>
      <c r="KEX14" s="118" t="s">
        <v>7842</v>
      </c>
      <c r="KEY14" s="118" t="s">
        <v>7843</v>
      </c>
      <c r="KEZ14" s="118" t="s">
        <v>7844</v>
      </c>
      <c r="KFA14" s="118" t="s">
        <v>7845</v>
      </c>
      <c r="KFB14" s="118" t="s">
        <v>7846</v>
      </c>
      <c r="KFC14" s="118" t="s">
        <v>7847</v>
      </c>
      <c r="KFD14" s="118" t="s">
        <v>7848</v>
      </c>
      <c r="KFE14" s="118" t="s">
        <v>7849</v>
      </c>
      <c r="KFF14" s="118" t="s">
        <v>7850</v>
      </c>
      <c r="KFG14" s="118" t="s">
        <v>7851</v>
      </c>
      <c r="KFH14" s="118" t="s">
        <v>7852</v>
      </c>
      <c r="KFI14" s="118" t="s">
        <v>7853</v>
      </c>
      <c r="KFJ14" s="118" t="s">
        <v>7854</v>
      </c>
      <c r="KFK14" s="118" t="s">
        <v>7855</v>
      </c>
      <c r="KFL14" s="118" t="s">
        <v>7856</v>
      </c>
      <c r="KFM14" s="118" t="s">
        <v>7857</v>
      </c>
      <c r="KFN14" s="118" t="s">
        <v>7858</v>
      </c>
      <c r="KFO14" s="118" t="s">
        <v>7859</v>
      </c>
      <c r="KFP14" s="118" t="s">
        <v>7860</v>
      </c>
      <c r="KFQ14" s="118" t="s">
        <v>7861</v>
      </c>
      <c r="KFR14" s="118" t="s">
        <v>7862</v>
      </c>
      <c r="KFS14" s="118" t="s">
        <v>7863</v>
      </c>
      <c r="KFT14" s="118" t="s">
        <v>7864</v>
      </c>
      <c r="KFU14" s="118" t="s">
        <v>7865</v>
      </c>
      <c r="KFV14" s="118" t="s">
        <v>7866</v>
      </c>
      <c r="KFW14" s="118" t="s">
        <v>7867</v>
      </c>
      <c r="KFX14" s="118" t="s">
        <v>7868</v>
      </c>
      <c r="KFY14" s="118" t="s">
        <v>7869</v>
      </c>
      <c r="KFZ14" s="118" t="s">
        <v>7870</v>
      </c>
      <c r="KGA14" s="118" t="s">
        <v>7871</v>
      </c>
      <c r="KGB14" s="118" t="s">
        <v>7872</v>
      </c>
      <c r="KGC14" s="118" t="s">
        <v>7873</v>
      </c>
      <c r="KGD14" s="118" t="s">
        <v>7874</v>
      </c>
      <c r="KGE14" s="118" t="s">
        <v>7875</v>
      </c>
      <c r="KGF14" s="118" t="s">
        <v>7876</v>
      </c>
      <c r="KGG14" s="118" t="s">
        <v>7877</v>
      </c>
      <c r="KGH14" s="118" t="s">
        <v>7878</v>
      </c>
      <c r="KGI14" s="118" t="s">
        <v>7879</v>
      </c>
      <c r="KGJ14" s="118" t="s">
        <v>7880</v>
      </c>
      <c r="KGK14" s="118" t="s">
        <v>7881</v>
      </c>
      <c r="KGL14" s="118" t="s">
        <v>7882</v>
      </c>
      <c r="KGM14" s="118" t="s">
        <v>7883</v>
      </c>
      <c r="KGN14" s="118" t="s">
        <v>7884</v>
      </c>
      <c r="KGO14" s="118" t="s">
        <v>7885</v>
      </c>
      <c r="KGP14" s="118" t="s">
        <v>7886</v>
      </c>
      <c r="KGQ14" s="118" t="s">
        <v>7887</v>
      </c>
      <c r="KGR14" s="118" t="s">
        <v>7888</v>
      </c>
      <c r="KGS14" s="118" t="s">
        <v>7889</v>
      </c>
      <c r="KGT14" s="118" t="s">
        <v>7890</v>
      </c>
      <c r="KGU14" s="118" t="s">
        <v>7891</v>
      </c>
      <c r="KGV14" s="118" t="s">
        <v>7892</v>
      </c>
      <c r="KGW14" s="118" t="s">
        <v>7893</v>
      </c>
      <c r="KGX14" s="118" t="s">
        <v>7894</v>
      </c>
      <c r="KGY14" s="118" t="s">
        <v>7895</v>
      </c>
      <c r="KGZ14" s="118" t="s">
        <v>7896</v>
      </c>
      <c r="KHA14" s="118" t="s">
        <v>7897</v>
      </c>
      <c r="KHB14" s="118" t="s">
        <v>7898</v>
      </c>
      <c r="KHC14" s="118" t="s">
        <v>7899</v>
      </c>
      <c r="KHD14" s="118" t="s">
        <v>7900</v>
      </c>
      <c r="KHE14" s="118" t="s">
        <v>7901</v>
      </c>
      <c r="KHF14" s="118" t="s">
        <v>7902</v>
      </c>
      <c r="KHG14" s="118" t="s">
        <v>7903</v>
      </c>
      <c r="KHH14" s="118" t="s">
        <v>7904</v>
      </c>
      <c r="KHI14" s="118" t="s">
        <v>7905</v>
      </c>
      <c r="KHJ14" s="118" t="s">
        <v>7906</v>
      </c>
      <c r="KHK14" s="118" t="s">
        <v>7907</v>
      </c>
      <c r="KHL14" s="118" t="s">
        <v>7908</v>
      </c>
      <c r="KHM14" s="118" t="s">
        <v>7909</v>
      </c>
      <c r="KHN14" s="118" t="s">
        <v>7910</v>
      </c>
      <c r="KHO14" s="118" t="s">
        <v>7911</v>
      </c>
      <c r="KHP14" s="118" t="s">
        <v>7912</v>
      </c>
      <c r="KHQ14" s="118" t="s">
        <v>7913</v>
      </c>
      <c r="KHR14" s="118" t="s">
        <v>7914</v>
      </c>
      <c r="KHS14" s="118" t="s">
        <v>7915</v>
      </c>
      <c r="KHT14" s="118" t="s">
        <v>7916</v>
      </c>
      <c r="KHU14" s="118" t="s">
        <v>7917</v>
      </c>
      <c r="KHV14" s="118" t="s">
        <v>7918</v>
      </c>
      <c r="KHW14" s="118" t="s">
        <v>7919</v>
      </c>
      <c r="KHX14" s="118" t="s">
        <v>7920</v>
      </c>
      <c r="KHY14" s="118" t="s">
        <v>7921</v>
      </c>
      <c r="KHZ14" s="118" t="s">
        <v>7922</v>
      </c>
      <c r="KIA14" s="118" t="s">
        <v>7923</v>
      </c>
      <c r="KIB14" s="118" t="s">
        <v>7924</v>
      </c>
      <c r="KIC14" s="118" t="s">
        <v>7925</v>
      </c>
      <c r="KID14" s="118" t="s">
        <v>7926</v>
      </c>
      <c r="KIE14" s="118" t="s">
        <v>7927</v>
      </c>
      <c r="KIF14" s="118" t="s">
        <v>7928</v>
      </c>
      <c r="KIG14" s="118" t="s">
        <v>7929</v>
      </c>
      <c r="KIH14" s="118" t="s">
        <v>7930</v>
      </c>
      <c r="KII14" s="118" t="s">
        <v>7931</v>
      </c>
      <c r="KIJ14" s="118" t="s">
        <v>7932</v>
      </c>
      <c r="KIK14" s="118" t="s">
        <v>7933</v>
      </c>
      <c r="KIL14" s="118" t="s">
        <v>7934</v>
      </c>
      <c r="KIM14" s="118" t="s">
        <v>7935</v>
      </c>
      <c r="KIN14" s="118" t="s">
        <v>7936</v>
      </c>
      <c r="KIO14" s="118" t="s">
        <v>7937</v>
      </c>
      <c r="KIP14" s="118" t="s">
        <v>7938</v>
      </c>
      <c r="KIQ14" s="118" t="s">
        <v>7939</v>
      </c>
      <c r="KIR14" s="118" t="s">
        <v>7940</v>
      </c>
      <c r="KIS14" s="118" t="s">
        <v>7941</v>
      </c>
      <c r="KIT14" s="118" t="s">
        <v>7942</v>
      </c>
      <c r="KIU14" s="118" t="s">
        <v>7943</v>
      </c>
      <c r="KIV14" s="118" t="s">
        <v>7944</v>
      </c>
      <c r="KIW14" s="118" t="s">
        <v>7945</v>
      </c>
      <c r="KIX14" s="118" t="s">
        <v>7946</v>
      </c>
      <c r="KIY14" s="118" t="s">
        <v>7947</v>
      </c>
      <c r="KIZ14" s="118" t="s">
        <v>7948</v>
      </c>
      <c r="KJA14" s="118" t="s">
        <v>7949</v>
      </c>
      <c r="KJB14" s="118" t="s">
        <v>7950</v>
      </c>
      <c r="KJC14" s="118" t="s">
        <v>7951</v>
      </c>
      <c r="KJD14" s="118" t="s">
        <v>7952</v>
      </c>
      <c r="KJE14" s="118" t="s">
        <v>7953</v>
      </c>
      <c r="KJF14" s="118" t="s">
        <v>7954</v>
      </c>
      <c r="KJG14" s="118" t="s">
        <v>7955</v>
      </c>
      <c r="KJH14" s="118" t="s">
        <v>7956</v>
      </c>
      <c r="KJI14" s="118" t="s">
        <v>7957</v>
      </c>
      <c r="KJJ14" s="118" t="s">
        <v>7958</v>
      </c>
      <c r="KJK14" s="118" t="s">
        <v>7959</v>
      </c>
      <c r="KJL14" s="118" t="s">
        <v>7960</v>
      </c>
      <c r="KJM14" s="118" t="s">
        <v>7961</v>
      </c>
      <c r="KJN14" s="118" t="s">
        <v>7962</v>
      </c>
      <c r="KJO14" s="118" t="s">
        <v>7963</v>
      </c>
      <c r="KJP14" s="118" t="s">
        <v>7964</v>
      </c>
      <c r="KJQ14" s="118" t="s">
        <v>7965</v>
      </c>
      <c r="KJR14" s="118" t="s">
        <v>7966</v>
      </c>
      <c r="KJS14" s="118" t="s">
        <v>7967</v>
      </c>
      <c r="KJT14" s="118" t="s">
        <v>7968</v>
      </c>
      <c r="KJU14" s="118" t="s">
        <v>7969</v>
      </c>
      <c r="KJV14" s="118" t="s">
        <v>7970</v>
      </c>
      <c r="KJW14" s="118" t="s">
        <v>7971</v>
      </c>
      <c r="KJX14" s="118" t="s">
        <v>7972</v>
      </c>
      <c r="KJY14" s="118" t="s">
        <v>7973</v>
      </c>
      <c r="KJZ14" s="118" t="s">
        <v>7974</v>
      </c>
      <c r="KKA14" s="118" t="s">
        <v>7975</v>
      </c>
      <c r="KKB14" s="118" t="s">
        <v>7976</v>
      </c>
      <c r="KKC14" s="118" t="s">
        <v>7977</v>
      </c>
      <c r="KKD14" s="118" t="s">
        <v>7978</v>
      </c>
      <c r="KKE14" s="118" t="s">
        <v>7979</v>
      </c>
      <c r="KKF14" s="118" t="s">
        <v>7980</v>
      </c>
      <c r="KKG14" s="118" t="s">
        <v>7981</v>
      </c>
      <c r="KKH14" s="118" t="s">
        <v>7982</v>
      </c>
      <c r="KKI14" s="118" t="s">
        <v>7983</v>
      </c>
      <c r="KKJ14" s="118" t="s">
        <v>7984</v>
      </c>
      <c r="KKK14" s="118" t="s">
        <v>7985</v>
      </c>
      <c r="KKL14" s="118" t="s">
        <v>7986</v>
      </c>
      <c r="KKM14" s="118" t="s">
        <v>7987</v>
      </c>
      <c r="KKN14" s="118" t="s">
        <v>7988</v>
      </c>
      <c r="KKO14" s="118" t="s">
        <v>7989</v>
      </c>
      <c r="KKP14" s="118" t="s">
        <v>7990</v>
      </c>
      <c r="KKQ14" s="118" t="s">
        <v>7991</v>
      </c>
      <c r="KKR14" s="118" t="s">
        <v>7992</v>
      </c>
      <c r="KKS14" s="118" t="s">
        <v>7993</v>
      </c>
      <c r="KKT14" s="118" t="s">
        <v>7994</v>
      </c>
      <c r="KKU14" s="118" t="s">
        <v>7995</v>
      </c>
      <c r="KKV14" s="118" t="s">
        <v>7996</v>
      </c>
      <c r="KKW14" s="118" t="s">
        <v>7997</v>
      </c>
      <c r="KKX14" s="118" t="s">
        <v>7998</v>
      </c>
      <c r="KKY14" s="118" t="s">
        <v>7999</v>
      </c>
      <c r="KKZ14" s="118" t="s">
        <v>8000</v>
      </c>
      <c r="KLA14" s="118" t="s">
        <v>8001</v>
      </c>
      <c r="KLB14" s="118" t="s">
        <v>8002</v>
      </c>
      <c r="KLC14" s="118" t="s">
        <v>8003</v>
      </c>
      <c r="KLD14" s="118" t="s">
        <v>8004</v>
      </c>
      <c r="KLE14" s="118" t="s">
        <v>8005</v>
      </c>
      <c r="KLF14" s="118" t="s">
        <v>8006</v>
      </c>
      <c r="KLG14" s="118" t="s">
        <v>8007</v>
      </c>
      <c r="KLH14" s="118" t="s">
        <v>8008</v>
      </c>
      <c r="KLI14" s="118" t="s">
        <v>8009</v>
      </c>
      <c r="KLJ14" s="118" t="s">
        <v>8010</v>
      </c>
      <c r="KLK14" s="118" t="s">
        <v>8011</v>
      </c>
      <c r="KLL14" s="118" t="s">
        <v>8012</v>
      </c>
      <c r="KLM14" s="118" t="s">
        <v>8013</v>
      </c>
      <c r="KLN14" s="118" t="s">
        <v>8014</v>
      </c>
      <c r="KLO14" s="118" t="s">
        <v>8015</v>
      </c>
      <c r="KLP14" s="118" t="s">
        <v>8016</v>
      </c>
      <c r="KLQ14" s="118" t="s">
        <v>8017</v>
      </c>
      <c r="KLR14" s="118" t="s">
        <v>8018</v>
      </c>
      <c r="KLS14" s="118" t="s">
        <v>8019</v>
      </c>
      <c r="KLT14" s="118" t="s">
        <v>8020</v>
      </c>
      <c r="KLU14" s="118" t="s">
        <v>8021</v>
      </c>
      <c r="KLV14" s="118" t="s">
        <v>8022</v>
      </c>
      <c r="KLW14" s="118" t="s">
        <v>8023</v>
      </c>
      <c r="KLX14" s="118" t="s">
        <v>8024</v>
      </c>
      <c r="KLY14" s="118" t="s">
        <v>8025</v>
      </c>
      <c r="KLZ14" s="118" t="s">
        <v>8026</v>
      </c>
      <c r="KMA14" s="118" t="s">
        <v>8027</v>
      </c>
      <c r="KMB14" s="118" t="s">
        <v>8028</v>
      </c>
      <c r="KMC14" s="118" t="s">
        <v>8029</v>
      </c>
      <c r="KMD14" s="118" t="s">
        <v>8030</v>
      </c>
      <c r="KME14" s="118" t="s">
        <v>8031</v>
      </c>
      <c r="KMF14" s="118" t="s">
        <v>8032</v>
      </c>
      <c r="KMG14" s="118" t="s">
        <v>8033</v>
      </c>
      <c r="KMH14" s="118" t="s">
        <v>8034</v>
      </c>
      <c r="KMI14" s="118" t="s">
        <v>8035</v>
      </c>
      <c r="KMJ14" s="118" t="s">
        <v>8036</v>
      </c>
      <c r="KMK14" s="118" t="s">
        <v>8037</v>
      </c>
      <c r="KML14" s="118" t="s">
        <v>8038</v>
      </c>
      <c r="KMM14" s="118" t="s">
        <v>8039</v>
      </c>
      <c r="KMN14" s="118" t="s">
        <v>8040</v>
      </c>
      <c r="KMO14" s="118" t="s">
        <v>8041</v>
      </c>
      <c r="KMP14" s="118" t="s">
        <v>8042</v>
      </c>
      <c r="KMQ14" s="118" t="s">
        <v>8043</v>
      </c>
      <c r="KMR14" s="118" t="s">
        <v>8044</v>
      </c>
      <c r="KMS14" s="118" t="s">
        <v>8045</v>
      </c>
      <c r="KMT14" s="118" t="s">
        <v>8046</v>
      </c>
      <c r="KMU14" s="118" t="s">
        <v>8047</v>
      </c>
      <c r="KMV14" s="118" t="s">
        <v>8048</v>
      </c>
      <c r="KMW14" s="118" t="s">
        <v>8049</v>
      </c>
      <c r="KMX14" s="118" t="s">
        <v>8050</v>
      </c>
      <c r="KMY14" s="118" t="s">
        <v>8051</v>
      </c>
      <c r="KMZ14" s="118" t="s">
        <v>8052</v>
      </c>
      <c r="KNA14" s="118" t="s">
        <v>8053</v>
      </c>
      <c r="KNB14" s="118" t="s">
        <v>8054</v>
      </c>
      <c r="KNC14" s="118" t="s">
        <v>8055</v>
      </c>
      <c r="KND14" s="118" t="s">
        <v>8056</v>
      </c>
      <c r="KNE14" s="118" t="s">
        <v>8057</v>
      </c>
      <c r="KNF14" s="118" t="s">
        <v>8058</v>
      </c>
      <c r="KNG14" s="118" t="s">
        <v>8059</v>
      </c>
      <c r="KNH14" s="118" t="s">
        <v>8060</v>
      </c>
      <c r="KNI14" s="118" t="s">
        <v>8061</v>
      </c>
      <c r="KNJ14" s="118" t="s">
        <v>8062</v>
      </c>
      <c r="KNK14" s="118" t="s">
        <v>8063</v>
      </c>
      <c r="KNL14" s="118" t="s">
        <v>8064</v>
      </c>
      <c r="KNM14" s="118" t="s">
        <v>8065</v>
      </c>
      <c r="KNN14" s="118" t="s">
        <v>8066</v>
      </c>
      <c r="KNO14" s="118" t="s">
        <v>8067</v>
      </c>
      <c r="KNP14" s="118" t="s">
        <v>8068</v>
      </c>
      <c r="KNQ14" s="118" t="s">
        <v>8069</v>
      </c>
      <c r="KNR14" s="118" t="s">
        <v>8070</v>
      </c>
      <c r="KNS14" s="118" t="s">
        <v>8071</v>
      </c>
      <c r="KNT14" s="118" t="s">
        <v>8072</v>
      </c>
      <c r="KNU14" s="118" t="s">
        <v>8073</v>
      </c>
      <c r="KNV14" s="118" t="s">
        <v>8074</v>
      </c>
      <c r="KNW14" s="118" t="s">
        <v>8075</v>
      </c>
      <c r="KNX14" s="118" t="s">
        <v>8076</v>
      </c>
      <c r="KNY14" s="118" t="s">
        <v>8077</v>
      </c>
      <c r="KNZ14" s="118" t="s">
        <v>8078</v>
      </c>
      <c r="KOA14" s="118" t="s">
        <v>8079</v>
      </c>
      <c r="KOB14" s="118" t="s">
        <v>8080</v>
      </c>
      <c r="KOC14" s="118" t="s">
        <v>8081</v>
      </c>
      <c r="KOD14" s="118" t="s">
        <v>8082</v>
      </c>
      <c r="KOE14" s="118" t="s">
        <v>8083</v>
      </c>
      <c r="KOF14" s="118" t="s">
        <v>8084</v>
      </c>
      <c r="KOG14" s="118" t="s">
        <v>8085</v>
      </c>
      <c r="KOH14" s="118" t="s">
        <v>8086</v>
      </c>
      <c r="KOI14" s="118" t="s">
        <v>8087</v>
      </c>
      <c r="KOJ14" s="118" t="s">
        <v>8088</v>
      </c>
      <c r="KOK14" s="118" t="s">
        <v>8089</v>
      </c>
      <c r="KOL14" s="118" t="s">
        <v>8090</v>
      </c>
      <c r="KOM14" s="118" t="s">
        <v>8091</v>
      </c>
      <c r="KON14" s="118" t="s">
        <v>8092</v>
      </c>
      <c r="KOO14" s="118" t="s">
        <v>8093</v>
      </c>
      <c r="KOP14" s="118" t="s">
        <v>8094</v>
      </c>
      <c r="KOQ14" s="118" t="s">
        <v>8095</v>
      </c>
      <c r="KOR14" s="118" t="s">
        <v>8096</v>
      </c>
      <c r="KOS14" s="118" t="s">
        <v>8097</v>
      </c>
      <c r="KOT14" s="118" t="s">
        <v>8098</v>
      </c>
      <c r="KOU14" s="118" t="s">
        <v>8099</v>
      </c>
      <c r="KOV14" s="118" t="s">
        <v>8100</v>
      </c>
      <c r="KOW14" s="118" t="s">
        <v>8101</v>
      </c>
      <c r="KOX14" s="118" t="s">
        <v>8102</v>
      </c>
      <c r="KOY14" s="118" t="s">
        <v>8103</v>
      </c>
      <c r="KOZ14" s="118" t="s">
        <v>8104</v>
      </c>
      <c r="KPA14" s="118" t="s">
        <v>8105</v>
      </c>
      <c r="KPB14" s="118" t="s">
        <v>8106</v>
      </c>
      <c r="KPC14" s="118" t="s">
        <v>8107</v>
      </c>
      <c r="KPD14" s="118" t="s">
        <v>8108</v>
      </c>
      <c r="KPE14" s="118" t="s">
        <v>8109</v>
      </c>
      <c r="KPF14" s="118" t="s">
        <v>8110</v>
      </c>
      <c r="KPG14" s="118" t="s">
        <v>8111</v>
      </c>
      <c r="KPH14" s="118" t="s">
        <v>8112</v>
      </c>
      <c r="KPI14" s="118" t="s">
        <v>8113</v>
      </c>
      <c r="KPJ14" s="118" t="s">
        <v>8114</v>
      </c>
      <c r="KPK14" s="118" t="s">
        <v>8115</v>
      </c>
      <c r="KPL14" s="118" t="s">
        <v>8116</v>
      </c>
      <c r="KPM14" s="118" t="s">
        <v>8117</v>
      </c>
      <c r="KPN14" s="118" t="s">
        <v>8118</v>
      </c>
      <c r="KPO14" s="118" t="s">
        <v>8119</v>
      </c>
      <c r="KPP14" s="118" t="s">
        <v>8120</v>
      </c>
      <c r="KPQ14" s="118" t="s">
        <v>8121</v>
      </c>
      <c r="KPR14" s="118" t="s">
        <v>8122</v>
      </c>
      <c r="KPS14" s="118" t="s">
        <v>8123</v>
      </c>
      <c r="KPT14" s="118" t="s">
        <v>8124</v>
      </c>
      <c r="KPU14" s="118" t="s">
        <v>8125</v>
      </c>
      <c r="KPV14" s="118" t="s">
        <v>8126</v>
      </c>
      <c r="KPW14" s="118" t="s">
        <v>8127</v>
      </c>
      <c r="KPX14" s="118" t="s">
        <v>8128</v>
      </c>
      <c r="KPY14" s="118" t="s">
        <v>8129</v>
      </c>
      <c r="KPZ14" s="118" t="s">
        <v>8130</v>
      </c>
      <c r="KQA14" s="118" t="s">
        <v>8131</v>
      </c>
      <c r="KQB14" s="118" t="s">
        <v>8132</v>
      </c>
      <c r="KQC14" s="118" t="s">
        <v>8133</v>
      </c>
      <c r="KQD14" s="118" t="s">
        <v>8134</v>
      </c>
      <c r="KQE14" s="118" t="s">
        <v>8135</v>
      </c>
      <c r="KQF14" s="118" t="s">
        <v>8136</v>
      </c>
      <c r="KQG14" s="118" t="s">
        <v>8137</v>
      </c>
      <c r="KQH14" s="118" t="s">
        <v>8138</v>
      </c>
      <c r="KQI14" s="118" t="s">
        <v>8139</v>
      </c>
      <c r="KQJ14" s="118" t="s">
        <v>8140</v>
      </c>
      <c r="KQK14" s="118" t="s">
        <v>8141</v>
      </c>
      <c r="KQL14" s="118" t="s">
        <v>8142</v>
      </c>
      <c r="KQM14" s="118" t="s">
        <v>8143</v>
      </c>
      <c r="KQN14" s="118" t="s">
        <v>8144</v>
      </c>
      <c r="KQO14" s="118" t="s">
        <v>8145</v>
      </c>
      <c r="KQP14" s="118" t="s">
        <v>8146</v>
      </c>
      <c r="KQQ14" s="118" t="s">
        <v>8147</v>
      </c>
      <c r="KQR14" s="118" t="s">
        <v>8148</v>
      </c>
      <c r="KQS14" s="118" t="s">
        <v>8149</v>
      </c>
      <c r="KQT14" s="118" t="s">
        <v>8150</v>
      </c>
      <c r="KQU14" s="118" t="s">
        <v>8151</v>
      </c>
      <c r="KQV14" s="118" t="s">
        <v>8152</v>
      </c>
      <c r="KQW14" s="118" t="s">
        <v>8153</v>
      </c>
      <c r="KQX14" s="118" t="s">
        <v>8154</v>
      </c>
      <c r="KQY14" s="118" t="s">
        <v>8155</v>
      </c>
      <c r="KQZ14" s="118" t="s">
        <v>8156</v>
      </c>
      <c r="KRA14" s="118" t="s">
        <v>8157</v>
      </c>
      <c r="KRB14" s="118" t="s">
        <v>8158</v>
      </c>
      <c r="KRC14" s="118" t="s">
        <v>8159</v>
      </c>
      <c r="KRD14" s="118" t="s">
        <v>8160</v>
      </c>
      <c r="KRE14" s="118" t="s">
        <v>8161</v>
      </c>
      <c r="KRF14" s="118" t="s">
        <v>8162</v>
      </c>
      <c r="KRG14" s="118" t="s">
        <v>8163</v>
      </c>
      <c r="KRH14" s="118" t="s">
        <v>8164</v>
      </c>
      <c r="KRI14" s="118" t="s">
        <v>8165</v>
      </c>
      <c r="KRJ14" s="118" t="s">
        <v>8166</v>
      </c>
      <c r="KRK14" s="118" t="s">
        <v>8167</v>
      </c>
      <c r="KRL14" s="118" t="s">
        <v>8168</v>
      </c>
      <c r="KRM14" s="118" t="s">
        <v>8169</v>
      </c>
      <c r="KRN14" s="118" t="s">
        <v>8170</v>
      </c>
      <c r="KRO14" s="118" t="s">
        <v>8171</v>
      </c>
      <c r="KRP14" s="118" t="s">
        <v>8172</v>
      </c>
      <c r="KRQ14" s="118" t="s">
        <v>8173</v>
      </c>
      <c r="KRR14" s="118" t="s">
        <v>8174</v>
      </c>
      <c r="KRS14" s="118" t="s">
        <v>8175</v>
      </c>
      <c r="KRT14" s="118" t="s">
        <v>8176</v>
      </c>
      <c r="KRU14" s="118" t="s">
        <v>8177</v>
      </c>
      <c r="KRV14" s="118" t="s">
        <v>8178</v>
      </c>
      <c r="KRW14" s="118" t="s">
        <v>8179</v>
      </c>
      <c r="KRX14" s="118" t="s">
        <v>8180</v>
      </c>
      <c r="KRY14" s="118" t="s">
        <v>8181</v>
      </c>
      <c r="KRZ14" s="118" t="s">
        <v>8182</v>
      </c>
      <c r="KSA14" s="118" t="s">
        <v>8183</v>
      </c>
      <c r="KSB14" s="118" t="s">
        <v>8184</v>
      </c>
      <c r="KSC14" s="118" t="s">
        <v>8185</v>
      </c>
      <c r="KSD14" s="118" t="s">
        <v>8186</v>
      </c>
      <c r="KSE14" s="118" t="s">
        <v>8187</v>
      </c>
      <c r="KSF14" s="118" t="s">
        <v>8188</v>
      </c>
      <c r="KSG14" s="118" t="s">
        <v>8189</v>
      </c>
      <c r="KSH14" s="118" t="s">
        <v>8190</v>
      </c>
      <c r="KSI14" s="118" t="s">
        <v>8191</v>
      </c>
      <c r="KSJ14" s="118" t="s">
        <v>8192</v>
      </c>
      <c r="KSK14" s="118" t="s">
        <v>8193</v>
      </c>
      <c r="KSL14" s="118" t="s">
        <v>8194</v>
      </c>
      <c r="KSM14" s="118" t="s">
        <v>8195</v>
      </c>
      <c r="KSN14" s="118" t="s">
        <v>8196</v>
      </c>
      <c r="KSO14" s="118" t="s">
        <v>8197</v>
      </c>
      <c r="KSP14" s="118" t="s">
        <v>8198</v>
      </c>
      <c r="KSQ14" s="118" t="s">
        <v>8199</v>
      </c>
      <c r="KSR14" s="118" t="s">
        <v>8200</v>
      </c>
      <c r="KSS14" s="118" t="s">
        <v>8201</v>
      </c>
      <c r="KST14" s="118" t="s">
        <v>8202</v>
      </c>
      <c r="KSU14" s="118" t="s">
        <v>8203</v>
      </c>
      <c r="KSV14" s="118" t="s">
        <v>8204</v>
      </c>
      <c r="KSW14" s="118" t="s">
        <v>8205</v>
      </c>
      <c r="KSX14" s="118" t="s">
        <v>8206</v>
      </c>
      <c r="KSY14" s="118" t="s">
        <v>8207</v>
      </c>
      <c r="KSZ14" s="118" t="s">
        <v>8208</v>
      </c>
      <c r="KTA14" s="118" t="s">
        <v>8209</v>
      </c>
      <c r="KTB14" s="118" t="s">
        <v>8210</v>
      </c>
      <c r="KTC14" s="118" t="s">
        <v>8211</v>
      </c>
      <c r="KTD14" s="118" t="s">
        <v>8212</v>
      </c>
      <c r="KTE14" s="118" t="s">
        <v>8213</v>
      </c>
      <c r="KTF14" s="118" t="s">
        <v>8214</v>
      </c>
      <c r="KTG14" s="118" t="s">
        <v>8215</v>
      </c>
      <c r="KTH14" s="118" t="s">
        <v>8216</v>
      </c>
      <c r="KTI14" s="118" t="s">
        <v>8217</v>
      </c>
      <c r="KTJ14" s="118" t="s">
        <v>8218</v>
      </c>
      <c r="KTK14" s="118" t="s">
        <v>8219</v>
      </c>
      <c r="KTL14" s="118" t="s">
        <v>8220</v>
      </c>
      <c r="KTM14" s="118" t="s">
        <v>8221</v>
      </c>
      <c r="KTN14" s="118" t="s">
        <v>8222</v>
      </c>
      <c r="KTO14" s="118" t="s">
        <v>8223</v>
      </c>
      <c r="KTP14" s="118" t="s">
        <v>8224</v>
      </c>
      <c r="KTQ14" s="118" t="s">
        <v>8225</v>
      </c>
      <c r="KTR14" s="118" t="s">
        <v>8226</v>
      </c>
      <c r="KTS14" s="118" t="s">
        <v>8227</v>
      </c>
      <c r="KTT14" s="118" t="s">
        <v>8228</v>
      </c>
      <c r="KTU14" s="118" t="s">
        <v>8229</v>
      </c>
      <c r="KTV14" s="118" t="s">
        <v>8230</v>
      </c>
      <c r="KTW14" s="118" t="s">
        <v>8231</v>
      </c>
      <c r="KTX14" s="118" t="s">
        <v>8232</v>
      </c>
      <c r="KTY14" s="118" t="s">
        <v>8233</v>
      </c>
      <c r="KTZ14" s="118" t="s">
        <v>8234</v>
      </c>
      <c r="KUA14" s="118" t="s">
        <v>8235</v>
      </c>
      <c r="KUB14" s="118" t="s">
        <v>8236</v>
      </c>
      <c r="KUC14" s="118" t="s">
        <v>8237</v>
      </c>
      <c r="KUD14" s="118" t="s">
        <v>8238</v>
      </c>
      <c r="KUE14" s="118" t="s">
        <v>8239</v>
      </c>
      <c r="KUF14" s="118" t="s">
        <v>8240</v>
      </c>
      <c r="KUG14" s="118" t="s">
        <v>8241</v>
      </c>
      <c r="KUH14" s="118" t="s">
        <v>8242</v>
      </c>
      <c r="KUI14" s="118" t="s">
        <v>8243</v>
      </c>
      <c r="KUJ14" s="118" t="s">
        <v>8244</v>
      </c>
      <c r="KUK14" s="118" t="s">
        <v>8245</v>
      </c>
      <c r="KUL14" s="118" t="s">
        <v>8246</v>
      </c>
      <c r="KUM14" s="118" t="s">
        <v>8247</v>
      </c>
      <c r="KUN14" s="118" t="s">
        <v>8248</v>
      </c>
      <c r="KUO14" s="118" t="s">
        <v>8249</v>
      </c>
      <c r="KUP14" s="118" t="s">
        <v>8250</v>
      </c>
      <c r="KUQ14" s="118" t="s">
        <v>8251</v>
      </c>
      <c r="KUR14" s="118" t="s">
        <v>8252</v>
      </c>
      <c r="KUS14" s="118" t="s">
        <v>8253</v>
      </c>
      <c r="KUT14" s="118" t="s">
        <v>8254</v>
      </c>
      <c r="KUU14" s="118" t="s">
        <v>8255</v>
      </c>
      <c r="KUV14" s="118" t="s">
        <v>8256</v>
      </c>
      <c r="KUW14" s="118" t="s">
        <v>8257</v>
      </c>
      <c r="KUX14" s="118" t="s">
        <v>8258</v>
      </c>
      <c r="KUY14" s="118" t="s">
        <v>8259</v>
      </c>
      <c r="KUZ14" s="118" t="s">
        <v>8260</v>
      </c>
      <c r="KVA14" s="118" t="s">
        <v>8261</v>
      </c>
      <c r="KVB14" s="118" t="s">
        <v>8262</v>
      </c>
      <c r="KVC14" s="118" t="s">
        <v>8263</v>
      </c>
      <c r="KVD14" s="118" t="s">
        <v>8264</v>
      </c>
      <c r="KVE14" s="118" t="s">
        <v>8265</v>
      </c>
      <c r="KVF14" s="118" t="s">
        <v>8266</v>
      </c>
      <c r="KVG14" s="118" t="s">
        <v>8267</v>
      </c>
      <c r="KVH14" s="118" t="s">
        <v>8268</v>
      </c>
      <c r="KVI14" s="118" t="s">
        <v>8269</v>
      </c>
      <c r="KVJ14" s="118" t="s">
        <v>8270</v>
      </c>
      <c r="KVK14" s="118" t="s">
        <v>8271</v>
      </c>
      <c r="KVL14" s="118" t="s">
        <v>8272</v>
      </c>
      <c r="KVM14" s="118" t="s">
        <v>8273</v>
      </c>
      <c r="KVN14" s="118" t="s">
        <v>8274</v>
      </c>
      <c r="KVO14" s="118" t="s">
        <v>8275</v>
      </c>
      <c r="KVP14" s="118" t="s">
        <v>8276</v>
      </c>
      <c r="KVQ14" s="118" t="s">
        <v>8277</v>
      </c>
      <c r="KVR14" s="118" t="s">
        <v>8278</v>
      </c>
      <c r="KVS14" s="118" t="s">
        <v>8279</v>
      </c>
      <c r="KVT14" s="118" t="s">
        <v>8280</v>
      </c>
      <c r="KVU14" s="118" t="s">
        <v>8281</v>
      </c>
      <c r="KVV14" s="118" t="s">
        <v>8282</v>
      </c>
      <c r="KVW14" s="118" t="s">
        <v>8283</v>
      </c>
      <c r="KVX14" s="118" t="s">
        <v>8284</v>
      </c>
      <c r="KVY14" s="118" t="s">
        <v>8285</v>
      </c>
      <c r="KVZ14" s="118" t="s">
        <v>8286</v>
      </c>
      <c r="KWA14" s="118" t="s">
        <v>8287</v>
      </c>
      <c r="KWB14" s="118" t="s">
        <v>8288</v>
      </c>
      <c r="KWC14" s="118" t="s">
        <v>8289</v>
      </c>
      <c r="KWD14" s="118" t="s">
        <v>8290</v>
      </c>
      <c r="KWE14" s="118" t="s">
        <v>8291</v>
      </c>
      <c r="KWF14" s="118" t="s">
        <v>8292</v>
      </c>
      <c r="KWG14" s="118" t="s">
        <v>8293</v>
      </c>
      <c r="KWH14" s="118" t="s">
        <v>8294</v>
      </c>
      <c r="KWI14" s="118" t="s">
        <v>8295</v>
      </c>
      <c r="KWJ14" s="118" t="s">
        <v>8296</v>
      </c>
      <c r="KWK14" s="118" t="s">
        <v>8297</v>
      </c>
      <c r="KWL14" s="118" t="s">
        <v>8298</v>
      </c>
      <c r="KWM14" s="118" t="s">
        <v>8299</v>
      </c>
      <c r="KWN14" s="118" t="s">
        <v>8300</v>
      </c>
      <c r="KWO14" s="118" t="s">
        <v>8301</v>
      </c>
      <c r="KWP14" s="118" t="s">
        <v>8302</v>
      </c>
      <c r="KWQ14" s="118" t="s">
        <v>8303</v>
      </c>
      <c r="KWR14" s="118" t="s">
        <v>8304</v>
      </c>
      <c r="KWS14" s="118" t="s">
        <v>8305</v>
      </c>
      <c r="KWT14" s="118" t="s">
        <v>8306</v>
      </c>
      <c r="KWU14" s="118" t="s">
        <v>8307</v>
      </c>
      <c r="KWV14" s="118" t="s">
        <v>8308</v>
      </c>
      <c r="KWW14" s="118" t="s">
        <v>8309</v>
      </c>
      <c r="KWX14" s="118" t="s">
        <v>8310</v>
      </c>
      <c r="KWY14" s="118" t="s">
        <v>8311</v>
      </c>
      <c r="KWZ14" s="118" t="s">
        <v>8312</v>
      </c>
      <c r="KXA14" s="118" t="s">
        <v>8313</v>
      </c>
      <c r="KXB14" s="118" t="s">
        <v>8314</v>
      </c>
      <c r="KXC14" s="118" t="s">
        <v>8315</v>
      </c>
      <c r="KXD14" s="118" t="s">
        <v>8316</v>
      </c>
      <c r="KXE14" s="118" t="s">
        <v>8317</v>
      </c>
      <c r="KXF14" s="118" t="s">
        <v>8318</v>
      </c>
      <c r="KXG14" s="118" t="s">
        <v>8319</v>
      </c>
      <c r="KXH14" s="118" t="s">
        <v>8320</v>
      </c>
      <c r="KXI14" s="118" t="s">
        <v>8321</v>
      </c>
      <c r="KXJ14" s="118" t="s">
        <v>8322</v>
      </c>
      <c r="KXK14" s="118" t="s">
        <v>8323</v>
      </c>
      <c r="KXL14" s="118" t="s">
        <v>8324</v>
      </c>
      <c r="KXM14" s="118" t="s">
        <v>8325</v>
      </c>
      <c r="KXN14" s="118" t="s">
        <v>8326</v>
      </c>
      <c r="KXO14" s="118" t="s">
        <v>8327</v>
      </c>
      <c r="KXP14" s="118" t="s">
        <v>8328</v>
      </c>
      <c r="KXQ14" s="118" t="s">
        <v>8329</v>
      </c>
      <c r="KXR14" s="118" t="s">
        <v>8330</v>
      </c>
      <c r="KXS14" s="118" t="s">
        <v>8331</v>
      </c>
      <c r="KXT14" s="118" t="s">
        <v>8332</v>
      </c>
      <c r="KXU14" s="118" t="s">
        <v>8333</v>
      </c>
      <c r="KXV14" s="118" t="s">
        <v>8334</v>
      </c>
      <c r="KXW14" s="118" t="s">
        <v>8335</v>
      </c>
      <c r="KXX14" s="118" t="s">
        <v>8336</v>
      </c>
      <c r="KXY14" s="118" t="s">
        <v>8337</v>
      </c>
      <c r="KXZ14" s="118" t="s">
        <v>8338</v>
      </c>
      <c r="KYA14" s="118" t="s">
        <v>8339</v>
      </c>
      <c r="KYB14" s="118" t="s">
        <v>8340</v>
      </c>
      <c r="KYC14" s="118" t="s">
        <v>8341</v>
      </c>
      <c r="KYD14" s="118" t="s">
        <v>8342</v>
      </c>
      <c r="KYE14" s="118" t="s">
        <v>8343</v>
      </c>
      <c r="KYF14" s="118" t="s">
        <v>8344</v>
      </c>
      <c r="KYG14" s="118" t="s">
        <v>8345</v>
      </c>
      <c r="KYH14" s="118" t="s">
        <v>8346</v>
      </c>
      <c r="KYI14" s="118" t="s">
        <v>8347</v>
      </c>
      <c r="KYJ14" s="118" t="s">
        <v>8348</v>
      </c>
      <c r="KYK14" s="118" t="s">
        <v>8349</v>
      </c>
      <c r="KYL14" s="118" t="s">
        <v>8350</v>
      </c>
      <c r="KYM14" s="118" t="s">
        <v>8351</v>
      </c>
      <c r="KYN14" s="118" t="s">
        <v>8352</v>
      </c>
      <c r="KYO14" s="118" t="s">
        <v>8353</v>
      </c>
      <c r="KYP14" s="118" t="s">
        <v>8354</v>
      </c>
      <c r="KYQ14" s="118" t="s">
        <v>8355</v>
      </c>
      <c r="KYR14" s="118" t="s">
        <v>8356</v>
      </c>
      <c r="KYS14" s="118" t="s">
        <v>8357</v>
      </c>
      <c r="KYT14" s="118" t="s">
        <v>8358</v>
      </c>
      <c r="KYU14" s="118" t="s">
        <v>8359</v>
      </c>
      <c r="KYV14" s="118" t="s">
        <v>8360</v>
      </c>
      <c r="KYW14" s="118" t="s">
        <v>8361</v>
      </c>
      <c r="KYX14" s="118" t="s">
        <v>8362</v>
      </c>
      <c r="KYY14" s="118" t="s">
        <v>8363</v>
      </c>
      <c r="KYZ14" s="118" t="s">
        <v>8364</v>
      </c>
      <c r="KZA14" s="118" t="s">
        <v>8365</v>
      </c>
      <c r="KZB14" s="118" t="s">
        <v>8366</v>
      </c>
      <c r="KZC14" s="118" t="s">
        <v>8367</v>
      </c>
      <c r="KZD14" s="118" t="s">
        <v>8368</v>
      </c>
      <c r="KZE14" s="118" t="s">
        <v>8369</v>
      </c>
      <c r="KZF14" s="118" t="s">
        <v>8370</v>
      </c>
      <c r="KZG14" s="118" t="s">
        <v>8371</v>
      </c>
      <c r="KZH14" s="118" t="s">
        <v>8372</v>
      </c>
      <c r="KZI14" s="118" t="s">
        <v>8373</v>
      </c>
      <c r="KZJ14" s="118" t="s">
        <v>8374</v>
      </c>
      <c r="KZK14" s="118" t="s">
        <v>8375</v>
      </c>
      <c r="KZL14" s="118" t="s">
        <v>8376</v>
      </c>
      <c r="KZM14" s="118" t="s">
        <v>8377</v>
      </c>
      <c r="KZN14" s="118" t="s">
        <v>8378</v>
      </c>
      <c r="KZO14" s="118" t="s">
        <v>8379</v>
      </c>
      <c r="KZP14" s="118" t="s">
        <v>8380</v>
      </c>
      <c r="KZQ14" s="118" t="s">
        <v>8381</v>
      </c>
      <c r="KZR14" s="118" t="s">
        <v>8382</v>
      </c>
      <c r="KZS14" s="118" t="s">
        <v>8383</v>
      </c>
      <c r="KZT14" s="118" t="s">
        <v>8384</v>
      </c>
      <c r="KZU14" s="118" t="s">
        <v>8385</v>
      </c>
      <c r="KZV14" s="118" t="s">
        <v>8386</v>
      </c>
      <c r="KZW14" s="118" t="s">
        <v>8387</v>
      </c>
      <c r="KZX14" s="118" t="s">
        <v>8388</v>
      </c>
      <c r="KZY14" s="118" t="s">
        <v>8389</v>
      </c>
      <c r="KZZ14" s="118" t="s">
        <v>8390</v>
      </c>
      <c r="LAA14" s="118" t="s">
        <v>8391</v>
      </c>
      <c r="LAB14" s="118" t="s">
        <v>8392</v>
      </c>
      <c r="LAC14" s="118" t="s">
        <v>8393</v>
      </c>
      <c r="LAD14" s="118" t="s">
        <v>8394</v>
      </c>
      <c r="LAE14" s="118" t="s">
        <v>8395</v>
      </c>
      <c r="LAF14" s="118" t="s">
        <v>8396</v>
      </c>
      <c r="LAG14" s="118" t="s">
        <v>8397</v>
      </c>
      <c r="LAH14" s="118" t="s">
        <v>8398</v>
      </c>
      <c r="LAI14" s="118" t="s">
        <v>8399</v>
      </c>
      <c r="LAJ14" s="118" t="s">
        <v>8400</v>
      </c>
      <c r="LAK14" s="118" t="s">
        <v>8401</v>
      </c>
      <c r="LAL14" s="118" t="s">
        <v>8402</v>
      </c>
      <c r="LAM14" s="118" t="s">
        <v>8403</v>
      </c>
      <c r="LAN14" s="118" t="s">
        <v>8404</v>
      </c>
      <c r="LAO14" s="118" t="s">
        <v>8405</v>
      </c>
      <c r="LAP14" s="118" t="s">
        <v>8406</v>
      </c>
      <c r="LAQ14" s="118" t="s">
        <v>8407</v>
      </c>
      <c r="LAR14" s="118" t="s">
        <v>8408</v>
      </c>
      <c r="LAS14" s="118" t="s">
        <v>8409</v>
      </c>
      <c r="LAT14" s="118" t="s">
        <v>8410</v>
      </c>
      <c r="LAU14" s="118" t="s">
        <v>8411</v>
      </c>
      <c r="LAV14" s="118" t="s">
        <v>8412</v>
      </c>
      <c r="LAW14" s="118" t="s">
        <v>8413</v>
      </c>
      <c r="LAX14" s="118" t="s">
        <v>8414</v>
      </c>
      <c r="LAY14" s="118" t="s">
        <v>8415</v>
      </c>
      <c r="LAZ14" s="118" t="s">
        <v>8416</v>
      </c>
      <c r="LBA14" s="118" t="s">
        <v>8417</v>
      </c>
      <c r="LBB14" s="118" t="s">
        <v>8418</v>
      </c>
      <c r="LBC14" s="118" t="s">
        <v>8419</v>
      </c>
      <c r="LBD14" s="118" t="s">
        <v>8420</v>
      </c>
      <c r="LBE14" s="118" t="s">
        <v>8421</v>
      </c>
      <c r="LBF14" s="118" t="s">
        <v>8422</v>
      </c>
      <c r="LBG14" s="118" t="s">
        <v>8423</v>
      </c>
      <c r="LBH14" s="118" t="s">
        <v>8424</v>
      </c>
      <c r="LBI14" s="118" t="s">
        <v>8425</v>
      </c>
      <c r="LBJ14" s="118" t="s">
        <v>8426</v>
      </c>
      <c r="LBK14" s="118" t="s">
        <v>8427</v>
      </c>
      <c r="LBL14" s="118" t="s">
        <v>8428</v>
      </c>
      <c r="LBM14" s="118" t="s">
        <v>8429</v>
      </c>
      <c r="LBN14" s="118" t="s">
        <v>8430</v>
      </c>
      <c r="LBO14" s="118" t="s">
        <v>8431</v>
      </c>
      <c r="LBP14" s="118" t="s">
        <v>8432</v>
      </c>
      <c r="LBQ14" s="118" t="s">
        <v>8433</v>
      </c>
      <c r="LBR14" s="118" t="s">
        <v>8434</v>
      </c>
      <c r="LBS14" s="118" t="s">
        <v>8435</v>
      </c>
      <c r="LBT14" s="118" t="s">
        <v>8436</v>
      </c>
      <c r="LBU14" s="118" t="s">
        <v>8437</v>
      </c>
      <c r="LBV14" s="118" t="s">
        <v>8438</v>
      </c>
      <c r="LBW14" s="118" t="s">
        <v>8439</v>
      </c>
      <c r="LBX14" s="118" t="s">
        <v>8440</v>
      </c>
      <c r="LBY14" s="118" t="s">
        <v>8441</v>
      </c>
      <c r="LBZ14" s="118" t="s">
        <v>8442</v>
      </c>
      <c r="LCA14" s="118" t="s">
        <v>8443</v>
      </c>
      <c r="LCB14" s="118" t="s">
        <v>8444</v>
      </c>
      <c r="LCC14" s="118" t="s">
        <v>8445</v>
      </c>
      <c r="LCD14" s="118" t="s">
        <v>8446</v>
      </c>
      <c r="LCE14" s="118" t="s">
        <v>8447</v>
      </c>
      <c r="LCF14" s="118" t="s">
        <v>8448</v>
      </c>
      <c r="LCG14" s="118" t="s">
        <v>8449</v>
      </c>
      <c r="LCH14" s="118" t="s">
        <v>8450</v>
      </c>
      <c r="LCI14" s="118" t="s">
        <v>8451</v>
      </c>
      <c r="LCJ14" s="118" t="s">
        <v>8452</v>
      </c>
      <c r="LCK14" s="118" t="s">
        <v>8453</v>
      </c>
      <c r="LCL14" s="118" t="s">
        <v>8454</v>
      </c>
      <c r="LCM14" s="118" t="s">
        <v>8455</v>
      </c>
      <c r="LCN14" s="118" t="s">
        <v>8456</v>
      </c>
      <c r="LCO14" s="118" t="s">
        <v>8457</v>
      </c>
      <c r="LCP14" s="118" t="s">
        <v>8458</v>
      </c>
      <c r="LCQ14" s="118" t="s">
        <v>8459</v>
      </c>
      <c r="LCR14" s="118" t="s">
        <v>8460</v>
      </c>
      <c r="LCS14" s="118" t="s">
        <v>8461</v>
      </c>
      <c r="LCT14" s="118" t="s">
        <v>8462</v>
      </c>
      <c r="LCU14" s="118" t="s">
        <v>8463</v>
      </c>
      <c r="LCV14" s="118" t="s">
        <v>8464</v>
      </c>
      <c r="LCW14" s="118" t="s">
        <v>8465</v>
      </c>
      <c r="LCX14" s="118" t="s">
        <v>8466</v>
      </c>
      <c r="LCY14" s="118" t="s">
        <v>8467</v>
      </c>
      <c r="LCZ14" s="118" t="s">
        <v>8468</v>
      </c>
      <c r="LDA14" s="118" t="s">
        <v>8469</v>
      </c>
      <c r="LDB14" s="118" t="s">
        <v>8470</v>
      </c>
      <c r="LDC14" s="118" t="s">
        <v>8471</v>
      </c>
      <c r="LDD14" s="118" t="s">
        <v>8472</v>
      </c>
      <c r="LDE14" s="118" t="s">
        <v>8473</v>
      </c>
      <c r="LDF14" s="118" t="s">
        <v>8474</v>
      </c>
      <c r="LDG14" s="118" t="s">
        <v>8475</v>
      </c>
      <c r="LDH14" s="118" t="s">
        <v>8476</v>
      </c>
      <c r="LDI14" s="118" t="s">
        <v>8477</v>
      </c>
      <c r="LDJ14" s="118" t="s">
        <v>8478</v>
      </c>
      <c r="LDK14" s="118" t="s">
        <v>8479</v>
      </c>
      <c r="LDL14" s="118" t="s">
        <v>8480</v>
      </c>
      <c r="LDM14" s="118" t="s">
        <v>8481</v>
      </c>
      <c r="LDN14" s="118" t="s">
        <v>8482</v>
      </c>
      <c r="LDO14" s="118" t="s">
        <v>8483</v>
      </c>
      <c r="LDP14" s="118" t="s">
        <v>8484</v>
      </c>
      <c r="LDQ14" s="118" t="s">
        <v>8485</v>
      </c>
      <c r="LDR14" s="118" t="s">
        <v>8486</v>
      </c>
      <c r="LDS14" s="118" t="s">
        <v>8487</v>
      </c>
      <c r="LDT14" s="118" t="s">
        <v>8488</v>
      </c>
      <c r="LDU14" s="118" t="s">
        <v>8489</v>
      </c>
      <c r="LDV14" s="118" t="s">
        <v>8490</v>
      </c>
      <c r="LDW14" s="118" t="s">
        <v>8491</v>
      </c>
      <c r="LDX14" s="118" t="s">
        <v>8492</v>
      </c>
      <c r="LDY14" s="118" t="s">
        <v>8493</v>
      </c>
      <c r="LDZ14" s="118" t="s">
        <v>8494</v>
      </c>
      <c r="LEA14" s="118" t="s">
        <v>8495</v>
      </c>
      <c r="LEB14" s="118" t="s">
        <v>8496</v>
      </c>
      <c r="LEC14" s="118" t="s">
        <v>8497</v>
      </c>
      <c r="LED14" s="118" t="s">
        <v>8498</v>
      </c>
      <c r="LEE14" s="118" t="s">
        <v>8499</v>
      </c>
      <c r="LEF14" s="118" t="s">
        <v>8500</v>
      </c>
      <c r="LEG14" s="118" t="s">
        <v>8501</v>
      </c>
      <c r="LEH14" s="118" t="s">
        <v>8502</v>
      </c>
      <c r="LEI14" s="118" t="s">
        <v>8503</v>
      </c>
      <c r="LEJ14" s="118" t="s">
        <v>8504</v>
      </c>
      <c r="LEK14" s="118" t="s">
        <v>8505</v>
      </c>
      <c r="LEL14" s="118" t="s">
        <v>8506</v>
      </c>
      <c r="LEM14" s="118" t="s">
        <v>8507</v>
      </c>
      <c r="LEN14" s="118" t="s">
        <v>8508</v>
      </c>
      <c r="LEO14" s="118" t="s">
        <v>8509</v>
      </c>
      <c r="LEP14" s="118" t="s">
        <v>8510</v>
      </c>
      <c r="LEQ14" s="118" t="s">
        <v>8511</v>
      </c>
      <c r="LER14" s="118" t="s">
        <v>8512</v>
      </c>
      <c r="LES14" s="118" t="s">
        <v>8513</v>
      </c>
      <c r="LET14" s="118" t="s">
        <v>8514</v>
      </c>
      <c r="LEU14" s="118" t="s">
        <v>8515</v>
      </c>
      <c r="LEV14" s="118" t="s">
        <v>8516</v>
      </c>
      <c r="LEW14" s="118" t="s">
        <v>8517</v>
      </c>
      <c r="LEX14" s="118" t="s">
        <v>8518</v>
      </c>
      <c r="LEY14" s="118" t="s">
        <v>8519</v>
      </c>
      <c r="LEZ14" s="118" t="s">
        <v>8520</v>
      </c>
      <c r="LFA14" s="118" t="s">
        <v>8521</v>
      </c>
      <c r="LFB14" s="118" t="s">
        <v>8522</v>
      </c>
      <c r="LFC14" s="118" t="s">
        <v>8523</v>
      </c>
      <c r="LFD14" s="118" t="s">
        <v>8524</v>
      </c>
      <c r="LFE14" s="118" t="s">
        <v>8525</v>
      </c>
      <c r="LFF14" s="118" t="s">
        <v>8526</v>
      </c>
      <c r="LFG14" s="118" t="s">
        <v>8527</v>
      </c>
      <c r="LFH14" s="118" t="s">
        <v>8528</v>
      </c>
      <c r="LFI14" s="118" t="s">
        <v>8529</v>
      </c>
      <c r="LFJ14" s="118" t="s">
        <v>8530</v>
      </c>
      <c r="LFK14" s="118" t="s">
        <v>8531</v>
      </c>
      <c r="LFL14" s="118" t="s">
        <v>8532</v>
      </c>
      <c r="LFM14" s="118" t="s">
        <v>8533</v>
      </c>
      <c r="LFN14" s="118" t="s">
        <v>8534</v>
      </c>
      <c r="LFO14" s="118" t="s">
        <v>8535</v>
      </c>
      <c r="LFP14" s="118" t="s">
        <v>8536</v>
      </c>
      <c r="LFQ14" s="118" t="s">
        <v>8537</v>
      </c>
      <c r="LFR14" s="118" t="s">
        <v>8538</v>
      </c>
      <c r="LFS14" s="118" t="s">
        <v>8539</v>
      </c>
      <c r="LFT14" s="118" t="s">
        <v>8540</v>
      </c>
      <c r="LFU14" s="118" t="s">
        <v>8541</v>
      </c>
      <c r="LFV14" s="118" t="s">
        <v>8542</v>
      </c>
      <c r="LFW14" s="118" t="s">
        <v>8543</v>
      </c>
      <c r="LFX14" s="118" t="s">
        <v>8544</v>
      </c>
      <c r="LFY14" s="118" t="s">
        <v>8545</v>
      </c>
      <c r="LFZ14" s="118" t="s">
        <v>8546</v>
      </c>
      <c r="LGA14" s="118" t="s">
        <v>8547</v>
      </c>
      <c r="LGB14" s="118" t="s">
        <v>8548</v>
      </c>
      <c r="LGC14" s="118" t="s">
        <v>8549</v>
      </c>
      <c r="LGD14" s="118" t="s">
        <v>8550</v>
      </c>
      <c r="LGE14" s="118" t="s">
        <v>8551</v>
      </c>
      <c r="LGF14" s="118" t="s">
        <v>8552</v>
      </c>
      <c r="LGG14" s="118" t="s">
        <v>8553</v>
      </c>
      <c r="LGH14" s="118" t="s">
        <v>8554</v>
      </c>
      <c r="LGI14" s="118" t="s">
        <v>8555</v>
      </c>
      <c r="LGJ14" s="118" t="s">
        <v>8556</v>
      </c>
      <c r="LGK14" s="118" t="s">
        <v>8557</v>
      </c>
      <c r="LGL14" s="118" t="s">
        <v>8558</v>
      </c>
      <c r="LGM14" s="118" t="s">
        <v>8559</v>
      </c>
      <c r="LGN14" s="118" t="s">
        <v>8560</v>
      </c>
      <c r="LGO14" s="118" t="s">
        <v>8561</v>
      </c>
      <c r="LGP14" s="118" t="s">
        <v>8562</v>
      </c>
      <c r="LGQ14" s="118" t="s">
        <v>8563</v>
      </c>
      <c r="LGR14" s="118" t="s">
        <v>8564</v>
      </c>
      <c r="LGS14" s="118" t="s">
        <v>8565</v>
      </c>
      <c r="LGT14" s="118" t="s">
        <v>8566</v>
      </c>
      <c r="LGU14" s="118" t="s">
        <v>8567</v>
      </c>
      <c r="LGV14" s="118" t="s">
        <v>8568</v>
      </c>
      <c r="LGW14" s="118" t="s">
        <v>8569</v>
      </c>
      <c r="LGX14" s="118" t="s">
        <v>8570</v>
      </c>
      <c r="LGY14" s="118" t="s">
        <v>8571</v>
      </c>
      <c r="LGZ14" s="118" t="s">
        <v>8572</v>
      </c>
      <c r="LHA14" s="118" t="s">
        <v>8573</v>
      </c>
      <c r="LHB14" s="118" t="s">
        <v>8574</v>
      </c>
      <c r="LHC14" s="118" t="s">
        <v>8575</v>
      </c>
      <c r="LHD14" s="118" t="s">
        <v>8576</v>
      </c>
      <c r="LHE14" s="118" t="s">
        <v>8577</v>
      </c>
      <c r="LHF14" s="118" t="s">
        <v>8578</v>
      </c>
      <c r="LHG14" s="118" t="s">
        <v>8579</v>
      </c>
      <c r="LHH14" s="118" t="s">
        <v>8580</v>
      </c>
      <c r="LHI14" s="118" t="s">
        <v>8581</v>
      </c>
      <c r="LHJ14" s="118" t="s">
        <v>8582</v>
      </c>
      <c r="LHK14" s="118" t="s">
        <v>8583</v>
      </c>
      <c r="LHL14" s="118" t="s">
        <v>8584</v>
      </c>
      <c r="LHM14" s="118" t="s">
        <v>8585</v>
      </c>
      <c r="LHN14" s="118" t="s">
        <v>8586</v>
      </c>
      <c r="LHO14" s="118" t="s">
        <v>8587</v>
      </c>
      <c r="LHP14" s="118" t="s">
        <v>8588</v>
      </c>
      <c r="LHQ14" s="118" t="s">
        <v>8589</v>
      </c>
      <c r="LHR14" s="118" t="s">
        <v>8590</v>
      </c>
      <c r="LHS14" s="118" t="s">
        <v>8591</v>
      </c>
      <c r="LHT14" s="118" t="s">
        <v>8592</v>
      </c>
      <c r="LHU14" s="118" t="s">
        <v>8593</v>
      </c>
      <c r="LHV14" s="118" t="s">
        <v>8594</v>
      </c>
      <c r="LHW14" s="118" t="s">
        <v>8595</v>
      </c>
      <c r="LHX14" s="118" t="s">
        <v>8596</v>
      </c>
      <c r="LHY14" s="118" t="s">
        <v>8597</v>
      </c>
      <c r="LHZ14" s="118" t="s">
        <v>8598</v>
      </c>
      <c r="LIA14" s="118" t="s">
        <v>8599</v>
      </c>
      <c r="LIB14" s="118" t="s">
        <v>8600</v>
      </c>
      <c r="LIC14" s="118" t="s">
        <v>8601</v>
      </c>
      <c r="LID14" s="118" t="s">
        <v>8602</v>
      </c>
      <c r="LIE14" s="118" t="s">
        <v>8603</v>
      </c>
      <c r="LIF14" s="118" t="s">
        <v>8604</v>
      </c>
      <c r="LIG14" s="118" t="s">
        <v>8605</v>
      </c>
      <c r="LIH14" s="118" t="s">
        <v>8606</v>
      </c>
      <c r="LII14" s="118" t="s">
        <v>8607</v>
      </c>
      <c r="LIJ14" s="118" t="s">
        <v>8608</v>
      </c>
      <c r="LIK14" s="118" t="s">
        <v>8609</v>
      </c>
      <c r="LIL14" s="118" t="s">
        <v>8610</v>
      </c>
      <c r="LIM14" s="118" t="s">
        <v>8611</v>
      </c>
      <c r="LIN14" s="118" t="s">
        <v>8612</v>
      </c>
      <c r="LIO14" s="118" t="s">
        <v>8613</v>
      </c>
      <c r="LIP14" s="118" t="s">
        <v>8614</v>
      </c>
      <c r="LIQ14" s="118" t="s">
        <v>8615</v>
      </c>
      <c r="LIR14" s="118" t="s">
        <v>8616</v>
      </c>
      <c r="LIS14" s="118" t="s">
        <v>8617</v>
      </c>
      <c r="LIT14" s="118" t="s">
        <v>8618</v>
      </c>
      <c r="LIU14" s="118" t="s">
        <v>8619</v>
      </c>
      <c r="LIV14" s="118" t="s">
        <v>8620</v>
      </c>
      <c r="LIW14" s="118" t="s">
        <v>8621</v>
      </c>
      <c r="LIX14" s="118" t="s">
        <v>8622</v>
      </c>
      <c r="LIY14" s="118" t="s">
        <v>8623</v>
      </c>
      <c r="LIZ14" s="118" t="s">
        <v>8624</v>
      </c>
      <c r="LJA14" s="118" t="s">
        <v>8625</v>
      </c>
      <c r="LJB14" s="118" t="s">
        <v>8626</v>
      </c>
      <c r="LJC14" s="118" t="s">
        <v>8627</v>
      </c>
      <c r="LJD14" s="118" t="s">
        <v>8628</v>
      </c>
      <c r="LJE14" s="118" t="s">
        <v>8629</v>
      </c>
      <c r="LJF14" s="118" t="s">
        <v>8630</v>
      </c>
      <c r="LJG14" s="118" t="s">
        <v>8631</v>
      </c>
      <c r="LJH14" s="118" t="s">
        <v>8632</v>
      </c>
      <c r="LJI14" s="118" t="s">
        <v>8633</v>
      </c>
      <c r="LJJ14" s="118" t="s">
        <v>8634</v>
      </c>
      <c r="LJK14" s="118" t="s">
        <v>8635</v>
      </c>
      <c r="LJL14" s="118" t="s">
        <v>8636</v>
      </c>
      <c r="LJM14" s="118" t="s">
        <v>8637</v>
      </c>
      <c r="LJN14" s="118" t="s">
        <v>8638</v>
      </c>
      <c r="LJO14" s="118" t="s">
        <v>8639</v>
      </c>
      <c r="LJP14" s="118" t="s">
        <v>8640</v>
      </c>
      <c r="LJQ14" s="118" t="s">
        <v>8641</v>
      </c>
      <c r="LJR14" s="118" t="s">
        <v>8642</v>
      </c>
      <c r="LJS14" s="118" t="s">
        <v>8643</v>
      </c>
      <c r="LJT14" s="118" t="s">
        <v>8644</v>
      </c>
      <c r="LJU14" s="118" t="s">
        <v>8645</v>
      </c>
      <c r="LJV14" s="118" t="s">
        <v>8646</v>
      </c>
      <c r="LJW14" s="118" t="s">
        <v>8647</v>
      </c>
      <c r="LJX14" s="118" t="s">
        <v>8648</v>
      </c>
      <c r="LJY14" s="118" t="s">
        <v>8649</v>
      </c>
      <c r="LJZ14" s="118" t="s">
        <v>8650</v>
      </c>
      <c r="LKA14" s="118" t="s">
        <v>8651</v>
      </c>
      <c r="LKB14" s="118" t="s">
        <v>8652</v>
      </c>
      <c r="LKC14" s="118" t="s">
        <v>8653</v>
      </c>
      <c r="LKD14" s="118" t="s">
        <v>8654</v>
      </c>
      <c r="LKE14" s="118" t="s">
        <v>8655</v>
      </c>
      <c r="LKF14" s="118" t="s">
        <v>8656</v>
      </c>
      <c r="LKG14" s="118" t="s">
        <v>8657</v>
      </c>
      <c r="LKH14" s="118" t="s">
        <v>8658</v>
      </c>
      <c r="LKI14" s="118" t="s">
        <v>8659</v>
      </c>
      <c r="LKJ14" s="118" t="s">
        <v>8660</v>
      </c>
      <c r="LKK14" s="118" t="s">
        <v>8661</v>
      </c>
      <c r="LKL14" s="118" t="s">
        <v>8662</v>
      </c>
      <c r="LKM14" s="118" t="s">
        <v>8663</v>
      </c>
      <c r="LKN14" s="118" t="s">
        <v>8664</v>
      </c>
      <c r="LKO14" s="118" t="s">
        <v>8665</v>
      </c>
      <c r="LKP14" s="118" t="s">
        <v>8666</v>
      </c>
      <c r="LKQ14" s="118" t="s">
        <v>8667</v>
      </c>
      <c r="LKR14" s="118" t="s">
        <v>8668</v>
      </c>
      <c r="LKS14" s="118" t="s">
        <v>8669</v>
      </c>
      <c r="LKT14" s="118" t="s">
        <v>8670</v>
      </c>
      <c r="LKU14" s="118" t="s">
        <v>8671</v>
      </c>
      <c r="LKV14" s="118" t="s">
        <v>8672</v>
      </c>
      <c r="LKW14" s="118" t="s">
        <v>8673</v>
      </c>
      <c r="LKX14" s="118" t="s">
        <v>8674</v>
      </c>
      <c r="LKY14" s="118" t="s">
        <v>8675</v>
      </c>
      <c r="LKZ14" s="118" t="s">
        <v>8676</v>
      </c>
      <c r="LLA14" s="118" t="s">
        <v>8677</v>
      </c>
      <c r="LLB14" s="118" t="s">
        <v>8678</v>
      </c>
      <c r="LLC14" s="118" t="s">
        <v>8679</v>
      </c>
      <c r="LLD14" s="118" t="s">
        <v>8680</v>
      </c>
      <c r="LLE14" s="118" t="s">
        <v>8681</v>
      </c>
      <c r="LLF14" s="118" t="s">
        <v>8682</v>
      </c>
      <c r="LLG14" s="118" t="s">
        <v>8683</v>
      </c>
      <c r="LLH14" s="118" t="s">
        <v>8684</v>
      </c>
      <c r="LLI14" s="118" t="s">
        <v>8685</v>
      </c>
      <c r="LLJ14" s="118" t="s">
        <v>8686</v>
      </c>
      <c r="LLK14" s="118" t="s">
        <v>8687</v>
      </c>
      <c r="LLL14" s="118" t="s">
        <v>8688</v>
      </c>
      <c r="LLM14" s="118" t="s">
        <v>8689</v>
      </c>
      <c r="LLN14" s="118" t="s">
        <v>8690</v>
      </c>
      <c r="LLO14" s="118" t="s">
        <v>8691</v>
      </c>
      <c r="LLP14" s="118" t="s">
        <v>8692</v>
      </c>
      <c r="LLQ14" s="118" t="s">
        <v>8693</v>
      </c>
      <c r="LLR14" s="118" t="s">
        <v>8694</v>
      </c>
      <c r="LLS14" s="118" t="s">
        <v>8695</v>
      </c>
      <c r="LLT14" s="118" t="s">
        <v>8696</v>
      </c>
      <c r="LLU14" s="118" t="s">
        <v>8697</v>
      </c>
      <c r="LLV14" s="118" t="s">
        <v>8698</v>
      </c>
      <c r="LLW14" s="118" t="s">
        <v>8699</v>
      </c>
      <c r="LLX14" s="118" t="s">
        <v>8700</v>
      </c>
      <c r="LLY14" s="118" t="s">
        <v>8701</v>
      </c>
      <c r="LLZ14" s="118" t="s">
        <v>8702</v>
      </c>
      <c r="LMA14" s="118" t="s">
        <v>8703</v>
      </c>
      <c r="LMB14" s="118" t="s">
        <v>8704</v>
      </c>
      <c r="LMC14" s="118" t="s">
        <v>8705</v>
      </c>
      <c r="LMD14" s="118" t="s">
        <v>8706</v>
      </c>
      <c r="LME14" s="118" t="s">
        <v>8707</v>
      </c>
      <c r="LMF14" s="118" t="s">
        <v>8708</v>
      </c>
      <c r="LMG14" s="118" t="s">
        <v>8709</v>
      </c>
      <c r="LMH14" s="118" t="s">
        <v>8710</v>
      </c>
      <c r="LMI14" s="118" t="s">
        <v>8711</v>
      </c>
      <c r="LMJ14" s="118" t="s">
        <v>8712</v>
      </c>
      <c r="LMK14" s="118" t="s">
        <v>8713</v>
      </c>
      <c r="LML14" s="118" t="s">
        <v>8714</v>
      </c>
      <c r="LMM14" s="118" t="s">
        <v>8715</v>
      </c>
      <c r="LMN14" s="118" t="s">
        <v>8716</v>
      </c>
      <c r="LMO14" s="118" t="s">
        <v>8717</v>
      </c>
      <c r="LMP14" s="118" t="s">
        <v>8718</v>
      </c>
      <c r="LMQ14" s="118" t="s">
        <v>8719</v>
      </c>
      <c r="LMR14" s="118" t="s">
        <v>8720</v>
      </c>
      <c r="LMS14" s="118" t="s">
        <v>8721</v>
      </c>
      <c r="LMT14" s="118" t="s">
        <v>8722</v>
      </c>
      <c r="LMU14" s="118" t="s">
        <v>8723</v>
      </c>
      <c r="LMV14" s="118" t="s">
        <v>8724</v>
      </c>
      <c r="LMW14" s="118" t="s">
        <v>8725</v>
      </c>
      <c r="LMX14" s="118" t="s">
        <v>8726</v>
      </c>
      <c r="LMY14" s="118" t="s">
        <v>8727</v>
      </c>
      <c r="LMZ14" s="118" t="s">
        <v>8728</v>
      </c>
      <c r="LNA14" s="118" t="s">
        <v>8729</v>
      </c>
      <c r="LNB14" s="118" t="s">
        <v>8730</v>
      </c>
      <c r="LNC14" s="118" t="s">
        <v>8731</v>
      </c>
      <c r="LND14" s="118" t="s">
        <v>8732</v>
      </c>
      <c r="LNE14" s="118" t="s">
        <v>8733</v>
      </c>
      <c r="LNF14" s="118" t="s">
        <v>8734</v>
      </c>
      <c r="LNG14" s="118" t="s">
        <v>8735</v>
      </c>
      <c r="LNH14" s="118" t="s">
        <v>8736</v>
      </c>
      <c r="LNI14" s="118" t="s">
        <v>8737</v>
      </c>
      <c r="LNJ14" s="118" t="s">
        <v>8738</v>
      </c>
      <c r="LNK14" s="118" t="s">
        <v>8739</v>
      </c>
      <c r="LNL14" s="118" t="s">
        <v>8740</v>
      </c>
      <c r="LNM14" s="118" t="s">
        <v>8741</v>
      </c>
      <c r="LNN14" s="118" t="s">
        <v>8742</v>
      </c>
      <c r="LNO14" s="118" t="s">
        <v>8743</v>
      </c>
      <c r="LNP14" s="118" t="s">
        <v>8744</v>
      </c>
      <c r="LNQ14" s="118" t="s">
        <v>8745</v>
      </c>
      <c r="LNR14" s="118" t="s">
        <v>8746</v>
      </c>
      <c r="LNS14" s="118" t="s">
        <v>8747</v>
      </c>
      <c r="LNT14" s="118" t="s">
        <v>8748</v>
      </c>
      <c r="LNU14" s="118" t="s">
        <v>8749</v>
      </c>
      <c r="LNV14" s="118" t="s">
        <v>8750</v>
      </c>
      <c r="LNW14" s="118" t="s">
        <v>8751</v>
      </c>
      <c r="LNX14" s="118" t="s">
        <v>8752</v>
      </c>
      <c r="LNY14" s="118" t="s">
        <v>8753</v>
      </c>
      <c r="LNZ14" s="118" t="s">
        <v>8754</v>
      </c>
      <c r="LOA14" s="118" t="s">
        <v>8755</v>
      </c>
      <c r="LOB14" s="118" t="s">
        <v>8756</v>
      </c>
      <c r="LOC14" s="118" t="s">
        <v>8757</v>
      </c>
      <c r="LOD14" s="118" t="s">
        <v>8758</v>
      </c>
      <c r="LOE14" s="118" t="s">
        <v>8759</v>
      </c>
      <c r="LOF14" s="118" t="s">
        <v>8760</v>
      </c>
      <c r="LOG14" s="118" t="s">
        <v>8761</v>
      </c>
      <c r="LOH14" s="118" t="s">
        <v>8762</v>
      </c>
      <c r="LOI14" s="118" t="s">
        <v>8763</v>
      </c>
      <c r="LOJ14" s="118" t="s">
        <v>8764</v>
      </c>
      <c r="LOK14" s="118" t="s">
        <v>8765</v>
      </c>
      <c r="LOL14" s="118" t="s">
        <v>8766</v>
      </c>
      <c r="LOM14" s="118" t="s">
        <v>8767</v>
      </c>
      <c r="LON14" s="118" t="s">
        <v>8768</v>
      </c>
      <c r="LOO14" s="118" t="s">
        <v>8769</v>
      </c>
      <c r="LOP14" s="118" t="s">
        <v>8770</v>
      </c>
      <c r="LOQ14" s="118" t="s">
        <v>8771</v>
      </c>
      <c r="LOR14" s="118" t="s">
        <v>8772</v>
      </c>
      <c r="LOS14" s="118" t="s">
        <v>8773</v>
      </c>
      <c r="LOT14" s="118" t="s">
        <v>8774</v>
      </c>
      <c r="LOU14" s="118" t="s">
        <v>8775</v>
      </c>
      <c r="LOV14" s="118" t="s">
        <v>8776</v>
      </c>
      <c r="LOW14" s="118" t="s">
        <v>8777</v>
      </c>
      <c r="LOX14" s="118" t="s">
        <v>8778</v>
      </c>
      <c r="LOY14" s="118" t="s">
        <v>8779</v>
      </c>
      <c r="LOZ14" s="118" t="s">
        <v>8780</v>
      </c>
      <c r="LPA14" s="118" t="s">
        <v>8781</v>
      </c>
      <c r="LPB14" s="118" t="s">
        <v>8782</v>
      </c>
      <c r="LPC14" s="118" t="s">
        <v>8783</v>
      </c>
      <c r="LPD14" s="118" t="s">
        <v>8784</v>
      </c>
      <c r="LPE14" s="118" t="s">
        <v>8785</v>
      </c>
      <c r="LPF14" s="118" t="s">
        <v>8786</v>
      </c>
      <c r="LPG14" s="118" t="s">
        <v>8787</v>
      </c>
      <c r="LPH14" s="118" t="s">
        <v>8788</v>
      </c>
      <c r="LPI14" s="118" t="s">
        <v>8789</v>
      </c>
      <c r="LPJ14" s="118" t="s">
        <v>8790</v>
      </c>
      <c r="LPK14" s="118" t="s">
        <v>8791</v>
      </c>
      <c r="LPL14" s="118" t="s">
        <v>8792</v>
      </c>
      <c r="LPM14" s="118" t="s">
        <v>8793</v>
      </c>
      <c r="LPN14" s="118" t="s">
        <v>8794</v>
      </c>
      <c r="LPO14" s="118" t="s">
        <v>8795</v>
      </c>
      <c r="LPP14" s="118" t="s">
        <v>8796</v>
      </c>
      <c r="LPQ14" s="118" t="s">
        <v>8797</v>
      </c>
      <c r="LPR14" s="118" t="s">
        <v>8798</v>
      </c>
      <c r="LPS14" s="118" t="s">
        <v>8799</v>
      </c>
      <c r="LPT14" s="118" t="s">
        <v>8800</v>
      </c>
      <c r="LPU14" s="118" t="s">
        <v>8801</v>
      </c>
      <c r="LPV14" s="118" t="s">
        <v>8802</v>
      </c>
      <c r="LPW14" s="118" t="s">
        <v>8803</v>
      </c>
      <c r="LPX14" s="118" t="s">
        <v>8804</v>
      </c>
      <c r="LPY14" s="118" t="s">
        <v>8805</v>
      </c>
      <c r="LPZ14" s="118" t="s">
        <v>8806</v>
      </c>
      <c r="LQA14" s="118" t="s">
        <v>8807</v>
      </c>
      <c r="LQB14" s="118" t="s">
        <v>8808</v>
      </c>
      <c r="LQC14" s="118" t="s">
        <v>8809</v>
      </c>
      <c r="LQD14" s="118" t="s">
        <v>8810</v>
      </c>
      <c r="LQE14" s="118" t="s">
        <v>8811</v>
      </c>
      <c r="LQF14" s="118" t="s">
        <v>8812</v>
      </c>
      <c r="LQG14" s="118" t="s">
        <v>8813</v>
      </c>
      <c r="LQH14" s="118" t="s">
        <v>8814</v>
      </c>
      <c r="LQI14" s="118" t="s">
        <v>8815</v>
      </c>
      <c r="LQJ14" s="118" t="s">
        <v>8816</v>
      </c>
      <c r="LQK14" s="118" t="s">
        <v>8817</v>
      </c>
      <c r="LQL14" s="118" t="s">
        <v>8818</v>
      </c>
      <c r="LQM14" s="118" t="s">
        <v>8819</v>
      </c>
      <c r="LQN14" s="118" t="s">
        <v>8820</v>
      </c>
      <c r="LQO14" s="118" t="s">
        <v>8821</v>
      </c>
      <c r="LQP14" s="118" t="s">
        <v>8822</v>
      </c>
      <c r="LQQ14" s="118" t="s">
        <v>8823</v>
      </c>
      <c r="LQR14" s="118" t="s">
        <v>8824</v>
      </c>
      <c r="LQS14" s="118" t="s">
        <v>8825</v>
      </c>
      <c r="LQT14" s="118" t="s">
        <v>8826</v>
      </c>
      <c r="LQU14" s="118" t="s">
        <v>8827</v>
      </c>
      <c r="LQV14" s="118" t="s">
        <v>8828</v>
      </c>
      <c r="LQW14" s="118" t="s">
        <v>8829</v>
      </c>
      <c r="LQX14" s="118" t="s">
        <v>8830</v>
      </c>
      <c r="LQY14" s="118" t="s">
        <v>8831</v>
      </c>
      <c r="LQZ14" s="118" t="s">
        <v>8832</v>
      </c>
      <c r="LRA14" s="118" t="s">
        <v>8833</v>
      </c>
      <c r="LRB14" s="118" t="s">
        <v>8834</v>
      </c>
      <c r="LRC14" s="118" t="s">
        <v>8835</v>
      </c>
      <c r="LRD14" s="118" t="s">
        <v>8836</v>
      </c>
      <c r="LRE14" s="118" t="s">
        <v>8837</v>
      </c>
      <c r="LRF14" s="118" t="s">
        <v>8838</v>
      </c>
      <c r="LRG14" s="118" t="s">
        <v>8839</v>
      </c>
      <c r="LRH14" s="118" t="s">
        <v>8840</v>
      </c>
      <c r="LRI14" s="118" t="s">
        <v>8841</v>
      </c>
      <c r="LRJ14" s="118" t="s">
        <v>8842</v>
      </c>
      <c r="LRK14" s="118" t="s">
        <v>8843</v>
      </c>
      <c r="LRL14" s="118" t="s">
        <v>8844</v>
      </c>
      <c r="LRM14" s="118" t="s">
        <v>8845</v>
      </c>
      <c r="LRN14" s="118" t="s">
        <v>8846</v>
      </c>
      <c r="LRO14" s="118" t="s">
        <v>8847</v>
      </c>
      <c r="LRP14" s="118" t="s">
        <v>8848</v>
      </c>
      <c r="LRQ14" s="118" t="s">
        <v>8849</v>
      </c>
      <c r="LRR14" s="118" t="s">
        <v>8850</v>
      </c>
      <c r="LRS14" s="118" t="s">
        <v>8851</v>
      </c>
      <c r="LRT14" s="118" t="s">
        <v>8852</v>
      </c>
      <c r="LRU14" s="118" t="s">
        <v>8853</v>
      </c>
      <c r="LRV14" s="118" t="s">
        <v>8854</v>
      </c>
      <c r="LRW14" s="118" t="s">
        <v>8855</v>
      </c>
      <c r="LRX14" s="118" t="s">
        <v>8856</v>
      </c>
      <c r="LRY14" s="118" t="s">
        <v>8857</v>
      </c>
      <c r="LRZ14" s="118" t="s">
        <v>8858</v>
      </c>
      <c r="LSA14" s="118" t="s">
        <v>8859</v>
      </c>
      <c r="LSB14" s="118" t="s">
        <v>8860</v>
      </c>
      <c r="LSC14" s="118" t="s">
        <v>8861</v>
      </c>
      <c r="LSD14" s="118" t="s">
        <v>8862</v>
      </c>
      <c r="LSE14" s="118" t="s">
        <v>8863</v>
      </c>
      <c r="LSF14" s="118" t="s">
        <v>8864</v>
      </c>
      <c r="LSG14" s="118" t="s">
        <v>8865</v>
      </c>
      <c r="LSH14" s="118" t="s">
        <v>8866</v>
      </c>
      <c r="LSI14" s="118" t="s">
        <v>8867</v>
      </c>
      <c r="LSJ14" s="118" t="s">
        <v>8868</v>
      </c>
      <c r="LSK14" s="118" t="s">
        <v>8869</v>
      </c>
      <c r="LSL14" s="118" t="s">
        <v>8870</v>
      </c>
      <c r="LSM14" s="118" t="s">
        <v>8871</v>
      </c>
      <c r="LSN14" s="118" t="s">
        <v>8872</v>
      </c>
      <c r="LSO14" s="118" t="s">
        <v>8873</v>
      </c>
      <c r="LSP14" s="118" t="s">
        <v>8874</v>
      </c>
      <c r="LSQ14" s="118" t="s">
        <v>8875</v>
      </c>
      <c r="LSR14" s="118" t="s">
        <v>8876</v>
      </c>
      <c r="LSS14" s="118" t="s">
        <v>8877</v>
      </c>
      <c r="LST14" s="118" t="s">
        <v>8878</v>
      </c>
      <c r="LSU14" s="118" t="s">
        <v>8879</v>
      </c>
      <c r="LSV14" s="118" t="s">
        <v>8880</v>
      </c>
      <c r="LSW14" s="118" t="s">
        <v>8881</v>
      </c>
      <c r="LSX14" s="118" t="s">
        <v>8882</v>
      </c>
      <c r="LSY14" s="118" t="s">
        <v>8883</v>
      </c>
      <c r="LSZ14" s="118" t="s">
        <v>8884</v>
      </c>
      <c r="LTA14" s="118" t="s">
        <v>8885</v>
      </c>
      <c r="LTB14" s="118" t="s">
        <v>8886</v>
      </c>
      <c r="LTC14" s="118" t="s">
        <v>8887</v>
      </c>
      <c r="LTD14" s="118" t="s">
        <v>8888</v>
      </c>
      <c r="LTE14" s="118" t="s">
        <v>8889</v>
      </c>
      <c r="LTF14" s="118" t="s">
        <v>8890</v>
      </c>
      <c r="LTG14" s="118" t="s">
        <v>8891</v>
      </c>
      <c r="LTH14" s="118" t="s">
        <v>8892</v>
      </c>
      <c r="LTI14" s="118" t="s">
        <v>8893</v>
      </c>
      <c r="LTJ14" s="118" t="s">
        <v>8894</v>
      </c>
      <c r="LTK14" s="118" t="s">
        <v>8895</v>
      </c>
      <c r="LTL14" s="118" t="s">
        <v>8896</v>
      </c>
      <c r="LTM14" s="118" t="s">
        <v>8897</v>
      </c>
      <c r="LTN14" s="118" t="s">
        <v>8898</v>
      </c>
      <c r="LTO14" s="118" t="s">
        <v>8899</v>
      </c>
      <c r="LTP14" s="118" t="s">
        <v>8900</v>
      </c>
      <c r="LTQ14" s="118" t="s">
        <v>8901</v>
      </c>
      <c r="LTR14" s="118" t="s">
        <v>8902</v>
      </c>
      <c r="LTS14" s="118" t="s">
        <v>8903</v>
      </c>
      <c r="LTT14" s="118" t="s">
        <v>8904</v>
      </c>
      <c r="LTU14" s="118" t="s">
        <v>8905</v>
      </c>
      <c r="LTV14" s="118" t="s">
        <v>8906</v>
      </c>
      <c r="LTW14" s="118" t="s">
        <v>8907</v>
      </c>
      <c r="LTX14" s="118" t="s">
        <v>8908</v>
      </c>
      <c r="LTY14" s="118" t="s">
        <v>8909</v>
      </c>
      <c r="LTZ14" s="118" t="s">
        <v>8910</v>
      </c>
      <c r="LUA14" s="118" t="s">
        <v>8911</v>
      </c>
      <c r="LUB14" s="118" t="s">
        <v>8912</v>
      </c>
      <c r="LUC14" s="118" t="s">
        <v>8913</v>
      </c>
      <c r="LUD14" s="118" t="s">
        <v>8914</v>
      </c>
      <c r="LUE14" s="118" t="s">
        <v>8915</v>
      </c>
      <c r="LUF14" s="118" t="s">
        <v>8916</v>
      </c>
      <c r="LUG14" s="118" t="s">
        <v>8917</v>
      </c>
      <c r="LUH14" s="118" t="s">
        <v>8918</v>
      </c>
      <c r="LUI14" s="118" t="s">
        <v>8919</v>
      </c>
      <c r="LUJ14" s="118" t="s">
        <v>8920</v>
      </c>
      <c r="LUK14" s="118" t="s">
        <v>8921</v>
      </c>
      <c r="LUL14" s="118" t="s">
        <v>8922</v>
      </c>
      <c r="LUM14" s="118" t="s">
        <v>8923</v>
      </c>
      <c r="LUN14" s="118" t="s">
        <v>8924</v>
      </c>
      <c r="LUO14" s="118" t="s">
        <v>8925</v>
      </c>
      <c r="LUP14" s="118" t="s">
        <v>8926</v>
      </c>
      <c r="LUQ14" s="118" t="s">
        <v>8927</v>
      </c>
      <c r="LUR14" s="118" t="s">
        <v>8928</v>
      </c>
      <c r="LUS14" s="118" t="s">
        <v>8929</v>
      </c>
      <c r="LUT14" s="118" t="s">
        <v>8930</v>
      </c>
      <c r="LUU14" s="118" t="s">
        <v>8931</v>
      </c>
      <c r="LUV14" s="118" t="s">
        <v>8932</v>
      </c>
      <c r="LUW14" s="118" t="s">
        <v>8933</v>
      </c>
      <c r="LUX14" s="118" t="s">
        <v>8934</v>
      </c>
      <c r="LUY14" s="118" t="s">
        <v>8935</v>
      </c>
      <c r="LUZ14" s="118" t="s">
        <v>8936</v>
      </c>
      <c r="LVA14" s="118" t="s">
        <v>8937</v>
      </c>
      <c r="LVB14" s="118" t="s">
        <v>8938</v>
      </c>
      <c r="LVC14" s="118" t="s">
        <v>8939</v>
      </c>
      <c r="LVD14" s="118" t="s">
        <v>8940</v>
      </c>
      <c r="LVE14" s="118" t="s">
        <v>8941</v>
      </c>
      <c r="LVF14" s="118" t="s">
        <v>8942</v>
      </c>
      <c r="LVG14" s="118" t="s">
        <v>8943</v>
      </c>
      <c r="LVH14" s="118" t="s">
        <v>8944</v>
      </c>
      <c r="LVI14" s="118" t="s">
        <v>8945</v>
      </c>
      <c r="LVJ14" s="118" t="s">
        <v>8946</v>
      </c>
      <c r="LVK14" s="118" t="s">
        <v>8947</v>
      </c>
      <c r="LVL14" s="118" t="s">
        <v>8948</v>
      </c>
      <c r="LVM14" s="118" t="s">
        <v>8949</v>
      </c>
      <c r="LVN14" s="118" t="s">
        <v>8950</v>
      </c>
      <c r="LVO14" s="118" t="s">
        <v>8951</v>
      </c>
      <c r="LVP14" s="118" t="s">
        <v>8952</v>
      </c>
      <c r="LVQ14" s="118" t="s">
        <v>8953</v>
      </c>
      <c r="LVR14" s="118" t="s">
        <v>8954</v>
      </c>
      <c r="LVS14" s="118" t="s">
        <v>8955</v>
      </c>
      <c r="LVT14" s="118" t="s">
        <v>8956</v>
      </c>
      <c r="LVU14" s="118" t="s">
        <v>8957</v>
      </c>
      <c r="LVV14" s="118" t="s">
        <v>8958</v>
      </c>
      <c r="LVW14" s="118" t="s">
        <v>8959</v>
      </c>
      <c r="LVX14" s="118" t="s">
        <v>8960</v>
      </c>
      <c r="LVY14" s="118" t="s">
        <v>8961</v>
      </c>
      <c r="LVZ14" s="118" t="s">
        <v>8962</v>
      </c>
      <c r="LWA14" s="118" t="s">
        <v>8963</v>
      </c>
      <c r="LWB14" s="118" t="s">
        <v>8964</v>
      </c>
      <c r="LWC14" s="118" t="s">
        <v>8965</v>
      </c>
      <c r="LWD14" s="118" t="s">
        <v>8966</v>
      </c>
      <c r="LWE14" s="118" t="s">
        <v>8967</v>
      </c>
      <c r="LWF14" s="118" t="s">
        <v>8968</v>
      </c>
      <c r="LWG14" s="118" t="s">
        <v>8969</v>
      </c>
      <c r="LWH14" s="118" t="s">
        <v>8970</v>
      </c>
      <c r="LWI14" s="118" t="s">
        <v>8971</v>
      </c>
      <c r="LWJ14" s="118" t="s">
        <v>8972</v>
      </c>
      <c r="LWK14" s="118" t="s">
        <v>8973</v>
      </c>
      <c r="LWL14" s="118" t="s">
        <v>8974</v>
      </c>
      <c r="LWM14" s="118" t="s">
        <v>8975</v>
      </c>
      <c r="LWN14" s="118" t="s">
        <v>8976</v>
      </c>
      <c r="LWO14" s="118" t="s">
        <v>8977</v>
      </c>
      <c r="LWP14" s="118" t="s">
        <v>8978</v>
      </c>
      <c r="LWQ14" s="118" t="s">
        <v>8979</v>
      </c>
      <c r="LWR14" s="118" t="s">
        <v>8980</v>
      </c>
      <c r="LWS14" s="118" t="s">
        <v>8981</v>
      </c>
      <c r="LWT14" s="118" t="s">
        <v>8982</v>
      </c>
      <c r="LWU14" s="118" t="s">
        <v>8983</v>
      </c>
      <c r="LWV14" s="118" t="s">
        <v>8984</v>
      </c>
      <c r="LWW14" s="118" t="s">
        <v>8985</v>
      </c>
      <c r="LWX14" s="118" t="s">
        <v>8986</v>
      </c>
      <c r="LWY14" s="118" t="s">
        <v>8987</v>
      </c>
      <c r="LWZ14" s="118" t="s">
        <v>8988</v>
      </c>
      <c r="LXA14" s="118" t="s">
        <v>8989</v>
      </c>
      <c r="LXB14" s="118" t="s">
        <v>8990</v>
      </c>
      <c r="LXC14" s="118" t="s">
        <v>8991</v>
      </c>
      <c r="LXD14" s="118" t="s">
        <v>8992</v>
      </c>
      <c r="LXE14" s="118" t="s">
        <v>8993</v>
      </c>
      <c r="LXF14" s="118" t="s">
        <v>8994</v>
      </c>
      <c r="LXG14" s="118" t="s">
        <v>8995</v>
      </c>
      <c r="LXH14" s="118" t="s">
        <v>8996</v>
      </c>
      <c r="LXI14" s="118" t="s">
        <v>8997</v>
      </c>
      <c r="LXJ14" s="118" t="s">
        <v>8998</v>
      </c>
      <c r="LXK14" s="118" t="s">
        <v>8999</v>
      </c>
      <c r="LXL14" s="118" t="s">
        <v>9000</v>
      </c>
      <c r="LXM14" s="118" t="s">
        <v>9001</v>
      </c>
      <c r="LXN14" s="118" t="s">
        <v>9002</v>
      </c>
      <c r="LXO14" s="118" t="s">
        <v>9003</v>
      </c>
      <c r="LXP14" s="118" t="s">
        <v>9004</v>
      </c>
      <c r="LXQ14" s="118" t="s">
        <v>9005</v>
      </c>
      <c r="LXR14" s="118" t="s">
        <v>9006</v>
      </c>
      <c r="LXS14" s="118" t="s">
        <v>9007</v>
      </c>
      <c r="LXT14" s="118" t="s">
        <v>9008</v>
      </c>
      <c r="LXU14" s="118" t="s">
        <v>9009</v>
      </c>
      <c r="LXV14" s="118" t="s">
        <v>9010</v>
      </c>
      <c r="LXW14" s="118" t="s">
        <v>9011</v>
      </c>
      <c r="LXX14" s="118" t="s">
        <v>9012</v>
      </c>
      <c r="LXY14" s="118" t="s">
        <v>9013</v>
      </c>
      <c r="LXZ14" s="118" t="s">
        <v>9014</v>
      </c>
      <c r="LYA14" s="118" t="s">
        <v>9015</v>
      </c>
      <c r="LYB14" s="118" t="s">
        <v>9016</v>
      </c>
      <c r="LYC14" s="118" t="s">
        <v>9017</v>
      </c>
      <c r="LYD14" s="118" t="s">
        <v>9018</v>
      </c>
      <c r="LYE14" s="118" t="s">
        <v>9019</v>
      </c>
      <c r="LYF14" s="118" t="s">
        <v>9020</v>
      </c>
      <c r="LYG14" s="118" t="s">
        <v>9021</v>
      </c>
      <c r="LYH14" s="118" t="s">
        <v>9022</v>
      </c>
      <c r="LYI14" s="118" t="s">
        <v>9023</v>
      </c>
      <c r="LYJ14" s="118" t="s">
        <v>9024</v>
      </c>
      <c r="LYK14" s="118" t="s">
        <v>9025</v>
      </c>
      <c r="LYL14" s="118" t="s">
        <v>9026</v>
      </c>
      <c r="LYM14" s="118" t="s">
        <v>9027</v>
      </c>
      <c r="LYN14" s="118" t="s">
        <v>9028</v>
      </c>
      <c r="LYO14" s="118" t="s">
        <v>9029</v>
      </c>
      <c r="LYP14" s="118" t="s">
        <v>9030</v>
      </c>
      <c r="LYQ14" s="118" t="s">
        <v>9031</v>
      </c>
      <c r="LYR14" s="118" t="s">
        <v>9032</v>
      </c>
      <c r="LYS14" s="118" t="s">
        <v>9033</v>
      </c>
      <c r="LYT14" s="118" t="s">
        <v>9034</v>
      </c>
      <c r="LYU14" s="118" t="s">
        <v>9035</v>
      </c>
      <c r="LYV14" s="118" t="s">
        <v>9036</v>
      </c>
      <c r="LYW14" s="118" t="s">
        <v>9037</v>
      </c>
      <c r="LYX14" s="118" t="s">
        <v>9038</v>
      </c>
      <c r="LYY14" s="118" t="s">
        <v>9039</v>
      </c>
      <c r="LYZ14" s="118" t="s">
        <v>9040</v>
      </c>
      <c r="LZA14" s="118" t="s">
        <v>9041</v>
      </c>
      <c r="LZB14" s="118" t="s">
        <v>9042</v>
      </c>
      <c r="LZC14" s="118" t="s">
        <v>9043</v>
      </c>
      <c r="LZD14" s="118" t="s">
        <v>9044</v>
      </c>
      <c r="LZE14" s="118" t="s">
        <v>9045</v>
      </c>
      <c r="LZF14" s="118" t="s">
        <v>9046</v>
      </c>
      <c r="LZG14" s="118" t="s">
        <v>9047</v>
      </c>
      <c r="LZH14" s="118" t="s">
        <v>9048</v>
      </c>
      <c r="LZI14" s="118" t="s">
        <v>9049</v>
      </c>
      <c r="LZJ14" s="118" t="s">
        <v>9050</v>
      </c>
      <c r="LZK14" s="118" t="s">
        <v>9051</v>
      </c>
      <c r="LZL14" s="118" t="s">
        <v>9052</v>
      </c>
      <c r="LZM14" s="118" t="s">
        <v>9053</v>
      </c>
      <c r="LZN14" s="118" t="s">
        <v>9054</v>
      </c>
      <c r="LZO14" s="118" t="s">
        <v>9055</v>
      </c>
      <c r="LZP14" s="118" t="s">
        <v>9056</v>
      </c>
      <c r="LZQ14" s="118" t="s">
        <v>9057</v>
      </c>
      <c r="LZR14" s="118" t="s">
        <v>9058</v>
      </c>
      <c r="LZS14" s="118" t="s">
        <v>9059</v>
      </c>
      <c r="LZT14" s="118" t="s">
        <v>9060</v>
      </c>
      <c r="LZU14" s="118" t="s">
        <v>9061</v>
      </c>
      <c r="LZV14" s="118" t="s">
        <v>9062</v>
      </c>
      <c r="LZW14" s="118" t="s">
        <v>9063</v>
      </c>
      <c r="LZX14" s="118" t="s">
        <v>9064</v>
      </c>
      <c r="LZY14" s="118" t="s">
        <v>9065</v>
      </c>
      <c r="LZZ14" s="118" t="s">
        <v>9066</v>
      </c>
      <c r="MAA14" s="118" t="s">
        <v>9067</v>
      </c>
      <c r="MAB14" s="118" t="s">
        <v>9068</v>
      </c>
      <c r="MAC14" s="118" t="s">
        <v>9069</v>
      </c>
      <c r="MAD14" s="118" t="s">
        <v>9070</v>
      </c>
      <c r="MAE14" s="118" t="s">
        <v>9071</v>
      </c>
      <c r="MAF14" s="118" t="s">
        <v>9072</v>
      </c>
      <c r="MAG14" s="118" t="s">
        <v>9073</v>
      </c>
      <c r="MAH14" s="118" t="s">
        <v>9074</v>
      </c>
      <c r="MAI14" s="118" t="s">
        <v>9075</v>
      </c>
      <c r="MAJ14" s="118" t="s">
        <v>9076</v>
      </c>
      <c r="MAK14" s="118" t="s">
        <v>9077</v>
      </c>
      <c r="MAL14" s="118" t="s">
        <v>9078</v>
      </c>
      <c r="MAM14" s="118" t="s">
        <v>9079</v>
      </c>
      <c r="MAN14" s="118" t="s">
        <v>9080</v>
      </c>
      <c r="MAO14" s="118" t="s">
        <v>9081</v>
      </c>
      <c r="MAP14" s="118" t="s">
        <v>9082</v>
      </c>
      <c r="MAQ14" s="118" t="s">
        <v>9083</v>
      </c>
      <c r="MAR14" s="118" t="s">
        <v>9084</v>
      </c>
      <c r="MAS14" s="118" t="s">
        <v>9085</v>
      </c>
      <c r="MAT14" s="118" t="s">
        <v>9086</v>
      </c>
      <c r="MAU14" s="118" t="s">
        <v>9087</v>
      </c>
      <c r="MAV14" s="118" t="s">
        <v>9088</v>
      </c>
      <c r="MAW14" s="118" t="s">
        <v>9089</v>
      </c>
      <c r="MAX14" s="118" t="s">
        <v>9090</v>
      </c>
      <c r="MAY14" s="118" t="s">
        <v>9091</v>
      </c>
      <c r="MAZ14" s="118" t="s">
        <v>9092</v>
      </c>
      <c r="MBA14" s="118" t="s">
        <v>9093</v>
      </c>
      <c r="MBB14" s="118" t="s">
        <v>9094</v>
      </c>
      <c r="MBC14" s="118" t="s">
        <v>9095</v>
      </c>
      <c r="MBD14" s="118" t="s">
        <v>9096</v>
      </c>
      <c r="MBE14" s="118" t="s">
        <v>9097</v>
      </c>
      <c r="MBF14" s="118" t="s">
        <v>9098</v>
      </c>
      <c r="MBG14" s="118" t="s">
        <v>9099</v>
      </c>
      <c r="MBH14" s="118" t="s">
        <v>9100</v>
      </c>
      <c r="MBI14" s="118" t="s">
        <v>9101</v>
      </c>
      <c r="MBJ14" s="118" t="s">
        <v>9102</v>
      </c>
      <c r="MBK14" s="118" t="s">
        <v>9103</v>
      </c>
      <c r="MBL14" s="118" t="s">
        <v>9104</v>
      </c>
      <c r="MBM14" s="118" t="s">
        <v>9105</v>
      </c>
      <c r="MBN14" s="118" t="s">
        <v>9106</v>
      </c>
      <c r="MBO14" s="118" t="s">
        <v>9107</v>
      </c>
      <c r="MBP14" s="118" t="s">
        <v>9108</v>
      </c>
      <c r="MBQ14" s="118" t="s">
        <v>9109</v>
      </c>
      <c r="MBR14" s="118" t="s">
        <v>9110</v>
      </c>
      <c r="MBS14" s="118" t="s">
        <v>9111</v>
      </c>
      <c r="MBT14" s="118" t="s">
        <v>9112</v>
      </c>
      <c r="MBU14" s="118" t="s">
        <v>9113</v>
      </c>
      <c r="MBV14" s="118" t="s">
        <v>9114</v>
      </c>
      <c r="MBW14" s="118" t="s">
        <v>9115</v>
      </c>
      <c r="MBX14" s="118" t="s">
        <v>9116</v>
      </c>
      <c r="MBY14" s="118" t="s">
        <v>9117</v>
      </c>
      <c r="MBZ14" s="118" t="s">
        <v>9118</v>
      </c>
      <c r="MCA14" s="118" t="s">
        <v>9119</v>
      </c>
      <c r="MCB14" s="118" t="s">
        <v>9120</v>
      </c>
      <c r="MCC14" s="118" t="s">
        <v>9121</v>
      </c>
      <c r="MCD14" s="118" t="s">
        <v>9122</v>
      </c>
      <c r="MCE14" s="118" t="s">
        <v>9123</v>
      </c>
      <c r="MCF14" s="118" t="s">
        <v>9124</v>
      </c>
      <c r="MCG14" s="118" t="s">
        <v>9125</v>
      </c>
      <c r="MCH14" s="118" t="s">
        <v>9126</v>
      </c>
      <c r="MCI14" s="118" t="s">
        <v>9127</v>
      </c>
      <c r="MCJ14" s="118" t="s">
        <v>9128</v>
      </c>
      <c r="MCK14" s="118" t="s">
        <v>9129</v>
      </c>
      <c r="MCL14" s="118" t="s">
        <v>9130</v>
      </c>
      <c r="MCM14" s="118" t="s">
        <v>9131</v>
      </c>
      <c r="MCN14" s="118" t="s">
        <v>9132</v>
      </c>
      <c r="MCO14" s="118" t="s">
        <v>9133</v>
      </c>
      <c r="MCP14" s="118" t="s">
        <v>9134</v>
      </c>
      <c r="MCQ14" s="118" t="s">
        <v>9135</v>
      </c>
      <c r="MCR14" s="118" t="s">
        <v>9136</v>
      </c>
      <c r="MCS14" s="118" t="s">
        <v>9137</v>
      </c>
      <c r="MCT14" s="118" t="s">
        <v>9138</v>
      </c>
      <c r="MCU14" s="118" t="s">
        <v>9139</v>
      </c>
      <c r="MCV14" s="118" t="s">
        <v>9140</v>
      </c>
      <c r="MCW14" s="118" t="s">
        <v>9141</v>
      </c>
      <c r="MCX14" s="118" t="s">
        <v>9142</v>
      </c>
      <c r="MCY14" s="118" t="s">
        <v>9143</v>
      </c>
      <c r="MCZ14" s="118" t="s">
        <v>9144</v>
      </c>
      <c r="MDA14" s="118" t="s">
        <v>9145</v>
      </c>
      <c r="MDB14" s="118" t="s">
        <v>9146</v>
      </c>
      <c r="MDC14" s="118" t="s">
        <v>9147</v>
      </c>
      <c r="MDD14" s="118" t="s">
        <v>9148</v>
      </c>
      <c r="MDE14" s="118" t="s">
        <v>9149</v>
      </c>
      <c r="MDF14" s="118" t="s">
        <v>9150</v>
      </c>
      <c r="MDG14" s="118" t="s">
        <v>9151</v>
      </c>
      <c r="MDH14" s="118" t="s">
        <v>9152</v>
      </c>
      <c r="MDI14" s="118" t="s">
        <v>9153</v>
      </c>
      <c r="MDJ14" s="118" t="s">
        <v>9154</v>
      </c>
      <c r="MDK14" s="118" t="s">
        <v>9155</v>
      </c>
      <c r="MDL14" s="118" t="s">
        <v>9156</v>
      </c>
      <c r="MDM14" s="118" t="s">
        <v>9157</v>
      </c>
      <c r="MDN14" s="118" t="s">
        <v>9158</v>
      </c>
      <c r="MDO14" s="118" t="s">
        <v>9159</v>
      </c>
      <c r="MDP14" s="118" t="s">
        <v>9160</v>
      </c>
      <c r="MDQ14" s="118" t="s">
        <v>9161</v>
      </c>
      <c r="MDR14" s="118" t="s">
        <v>9162</v>
      </c>
      <c r="MDS14" s="118" t="s">
        <v>9163</v>
      </c>
      <c r="MDT14" s="118" t="s">
        <v>9164</v>
      </c>
      <c r="MDU14" s="118" t="s">
        <v>9165</v>
      </c>
      <c r="MDV14" s="118" t="s">
        <v>9166</v>
      </c>
      <c r="MDW14" s="118" t="s">
        <v>9167</v>
      </c>
      <c r="MDX14" s="118" t="s">
        <v>9168</v>
      </c>
      <c r="MDY14" s="118" t="s">
        <v>9169</v>
      </c>
      <c r="MDZ14" s="118" t="s">
        <v>9170</v>
      </c>
      <c r="MEA14" s="118" t="s">
        <v>9171</v>
      </c>
      <c r="MEB14" s="118" t="s">
        <v>9172</v>
      </c>
      <c r="MEC14" s="118" t="s">
        <v>9173</v>
      </c>
      <c r="MED14" s="118" t="s">
        <v>9174</v>
      </c>
      <c r="MEE14" s="118" t="s">
        <v>9175</v>
      </c>
      <c r="MEF14" s="118" t="s">
        <v>9176</v>
      </c>
      <c r="MEG14" s="118" t="s">
        <v>9177</v>
      </c>
      <c r="MEH14" s="118" t="s">
        <v>9178</v>
      </c>
      <c r="MEI14" s="118" t="s">
        <v>9179</v>
      </c>
      <c r="MEJ14" s="118" t="s">
        <v>9180</v>
      </c>
      <c r="MEK14" s="118" t="s">
        <v>9181</v>
      </c>
      <c r="MEL14" s="118" t="s">
        <v>9182</v>
      </c>
      <c r="MEM14" s="118" t="s">
        <v>9183</v>
      </c>
      <c r="MEN14" s="118" t="s">
        <v>9184</v>
      </c>
      <c r="MEO14" s="118" t="s">
        <v>9185</v>
      </c>
      <c r="MEP14" s="118" t="s">
        <v>9186</v>
      </c>
      <c r="MEQ14" s="118" t="s">
        <v>9187</v>
      </c>
      <c r="MER14" s="118" t="s">
        <v>9188</v>
      </c>
      <c r="MES14" s="118" t="s">
        <v>9189</v>
      </c>
      <c r="MET14" s="118" t="s">
        <v>9190</v>
      </c>
      <c r="MEU14" s="118" t="s">
        <v>9191</v>
      </c>
      <c r="MEV14" s="118" t="s">
        <v>9192</v>
      </c>
      <c r="MEW14" s="118" t="s">
        <v>9193</v>
      </c>
      <c r="MEX14" s="118" t="s">
        <v>9194</v>
      </c>
      <c r="MEY14" s="118" t="s">
        <v>9195</v>
      </c>
      <c r="MEZ14" s="118" t="s">
        <v>9196</v>
      </c>
      <c r="MFA14" s="118" t="s">
        <v>9197</v>
      </c>
      <c r="MFB14" s="118" t="s">
        <v>9198</v>
      </c>
      <c r="MFC14" s="118" t="s">
        <v>9199</v>
      </c>
      <c r="MFD14" s="118" t="s">
        <v>9200</v>
      </c>
      <c r="MFE14" s="118" t="s">
        <v>9201</v>
      </c>
      <c r="MFF14" s="118" t="s">
        <v>9202</v>
      </c>
      <c r="MFG14" s="118" t="s">
        <v>9203</v>
      </c>
      <c r="MFH14" s="118" t="s">
        <v>9204</v>
      </c>
      <c r="MFI14" s="118" t="s">
        <v>9205</v>
      </c>
      <c r="MFJ14" s="118" t="s">
        <v>9206</v>
      </c>
      <c r="MFK14" s="118" t="s">
        <v>9207</v>
      </c>
      <c r="MFL14" s="118" t="s">
        <v>9208</v>
      </c>
      <c r="MFM14" s="118" t="s">
        <v>9209</v>
      </c>
      <c r="MFN14" s="118" t="s">
        <v>9210</v>
      </c>
      <c r="MFO14" s="118" t="s">
        <v>9211</v>
      </c>
      <c r="MFP14" s="118" t="s">
        <v>9212</v>
      </c>
      <c r="MFQ14" s="118" t="s">
        <v>9213</v>
      </c>
      <c r="MFR14" s="118" t="s">
        <v>9214</v>
      </c>
      <c r="MFS14" s="118" t="s">
        <v>9215</v>
      </c>
      <c r="MFT14" s="118" t="s">
        <v>9216</v>
      </c>
      <c r="MFU14" s="118" t="s">
        <v>9217</v>
      </c>
      <c r="MFV14" s="118" t="s">
        <v>9218</v>
      </c>
      <c r="MFW14" s="118" t="s">
        <v>9219</v>
      </c>
      <c r="MFX14" s="118" t="s">
        <v>9220</v>
      </c>
      <c r="MFY14" s="118" t="s">
        <v>9221</v>
      </c>
      <c r="MFZ14" s="118" t="s">
        <v>9222</v>
      </c>
      <c r="MGA14" s="118" t="s">
        <v>9223</v>
      </c>
      <c r="MGB14" s="118" t="s">
        <v>9224</v>
      </c>
      <c r="MGC14" s="118" t="s">
        <v>9225</v>
      </c>
      <c r="MGD14" s="118" t="s">
        <v>9226</v>
      </c>
      <c r="MGE14" s="118" t="s">
        <v>9227</v>
      </c>
      <c r="MGF14" s="118" t="s">
        <v>9228</v>
      </c>
      <c r="MGG14" s="118" t="s">
        <v>9229</v>
      </c>
      <c r="MGH14" s="118" t="s">
        <v>9230</v>
      </c>
      <c r="MGI14" s="118" t="s">
        <v>9231</v>
      </c>
      <c r="MGJ14" s="118" t="s">
        <v>9232</v>
      </c>
      <c r="MGK14" s="118" t="s">
        <v>9233</v>
      </c>
      <c r="MGL14" s="118" t="s">
        <v>9234</v>
      </c>
      <c r="MGM14" s="118" t="s">
        <v>9235</v>
      </c>
      <c r="MGN14" s="118" t="s">
        <v>9236</v>
      </c>
      <c r="MGO14" s="118" t="s">
        <v>9237</v>
      </c>
      <c r="MGP14" s="118" t="s">
        <v>9238</v>
      </c>
      <c r="MGQ14" s="118" t="s">
        <v>9239</v>
      </c>
      <c r="MGR14" s="118" t="s">
        <v>9240</v>
      </c>
      <c r="MGS14" s="118" t="s">
        <v>9241</v>
      </c>
      <c r="MGT14" s="118" t="s">
        <v>9242</v>
      </c>
      <c r="MGU14" s="118" t="s">
        <v>9243</v>
      </c>
      <c r="MGV14" s="118" t="s">
        <v>9244</v>
      </c>
      <c r="MGW14" s="118" t="s">
        <v>9245</v>
      </c>
      <c r="MGX14" s="118" t="s">
        <v>9246</v>
      </c>
      <c r="MGY14" s="118" t="s">
        <v>9247</v>
      </c>
      <c r="MGZ14" s="118" t="s">
        <v>9248</v>
      </c>
      <c r="MHA14" s="118" t="s">
        <v>9249</v>
      </c>
      <c r="MHB14" s="118" t="s">
        <v>9250</v>
      </c>
      <c r="MHC14" s="118" t="s">
        <v>9251</v>
      </c>
      <c r="MHD14" s="118" t="s">
        <v>9252</v>
      </c>
      <c r="MHE14" s="118" t="s">
        <v>9253</v>
      </c>
      <c r="MHF14" s="118" t="s">
        <v>9254</v>
      </c>
      <c r="MHG14" s="118" t="s">
        <v>9255</v>
      </c>
      <c r="MHH14" s="118" t="s">
        <v>9256</v>
      </c>
      <c r="MHI14" s="118" t="s">
        <v>9257</v>
      </c>
      <c r="MHJ14" s="118" t="s">
        <v>9258</v>
      </c>
      <c r="MHK14" s="118" t="s">
        <v>9259</v>
      </c>
      <c r="MHL14" s="118" t="s">
        <v>9260</v>
      </c>
      <c r="MHM14" s="118" t="s">
        <v>9261</v>
      </c>
      <c r="MHN14" s="118" t="s">
        <v>9262</v>
      </c>
      <c r="MHO14" s="118" t="s">
        <v>9263</v>
      </c>
      <c r="MHP14" s="118" t="s">
        <v>9264</v>
      </c>
      <c r="MHQ14" s="118" t="s">
        <v>9265</v>
      </c>
      <c r="MHR14" s="118" t="s">
        <v>9266</v>
      </c>
      <c r="MHS14" s="118" t="s">
        <v>9267</v>
      </c>
      <c r="MHT14" s="118" t="s">
        <v>9268</v>
      </c>
      <c r="MHU14" s="118" t="s">
        <v>9269</v>
      </c>
      <c r="MHV14" s="118" t="s">
        <v>9270</v>
      </c>
      <c r="MHW14" s="118" t="s">
        <v>9271</v>
      </c>
      <c r="MHX14" s="118" t="s">
        <v>9272</v>
      </c>
      <c r="MHY14" s="118" t="s">
        <v>9273</v>
      </c>
      <c r="MHZ14" s="118" t="s">
        <v>9274</v>
      </c>
      <c r="MIA14" s="118" t="s">
        <v>9275</v>
      </c>
      <c r="MIB14" s="118" t="s">
        <v>9276</v>
      </c>
      <c r="MIC14" s="118" t="s">
        <v>9277</v>
      </c>
      <c r="MID14" s="118" t="s">
        <v>9278</v>
      </c>
      <c r="MIE14" s="118" t="s">
        <v>9279</v>
      </c>
      <c r="MIF14" s="118" t="s">
        <v>9280</v>
      </c>
      <c r="MIG14" s="118" t="s">
        <v>9281</v>
      </c>
      <c r="MIH14" s="118" t="s">
        <v>9282</v>
      </c>
      <c r="MII14" s="118" t="s">
        <v>9283</v>
      </c>
      <c r="MIJ14" s="118" t="s">
        <v>9284</v>
      </c>
      <c r="MIK14" s="118" t="s">
        <v>9285</v>
      </c>
      <c r="MIL14" s="118" t="s">
        <v>9286</v>
      </c>
      <c r="MIM14" s="118" t="s">
        <v>9287</v>
      </c>
      <c r="MIN14" s="118" t="s">
        <v>9288</v>
      </c>
      <c r="MIO14" s="118" t="s">
        <v>9289</v>
      </c>
      <c r="MIP14" s="118" t="s">
        <v>9290</v>
      </c>
      <c r="MIQ14" s="118" t="s">
        <v>9291</v>
      </c>
      <c r="MIR14" s="118" t="s">
        <v>9292</v>
      </c>
      <c r="MIS14" s="118" t="s">
        <v>9293</v>
      </c>
      <c r="MIT14" s="118" t="s">
        <v>9294</v>
      </c>
      <c r="MIU14" s="118" t="s">
        <v>9295</v>
      </c>
      <c r="MIV14" s="118" t="s">
        <v>9296</v>
      </c>
      <c r="MIW14" s="118" t="s">
        <v>9297</v>
      </c>
      <c r="MIX14" s="118" t="s">
        <v>9298</v>
      </c>
      <c r="MIY14" s="118" t="s">
        <v>9299</v>
      </c>
      <c r="MIZ14" s="118" t="s">
        <v>9300</v>
      </c>
      <c r="MJA14" s="118" t="s">
        <v>9301</v>
      </c>
      <c r="MJB14" s="118" t="s">
        <v>9302</v>
      </c>
      <c r="MJC14" s="118" t="s">
        <v>9303</v>
      </c>
      <c r="MJD14" s="118" t="s">
        <v>9304</v>
      </c>
      <c r="MJE14" s="118" t="s">
        <v>9305</v>
      </c>
      <c r="MJF14" s="118" t="s">
        <v>9306</v>
      </c>
      <c r="MJG14" s="118" t="s">
        <v>9307</v>
      </c>
      <c r="MJH14" s="118" t="s">
        <v>9308</v>
      </c>
      <c r="MJI14" s="118" t="s">
        <v>9309</v>
      </c>
      <c r="MJJ14" s="118" t="s">
        <v>9310</v>
      </c>
      <c r="MJK14" s="118" t="s">
        <v>9311</v>
      </c>
      <c r="MJL14" s="118" t="s">
        <v>9312</v>
      </c>
      <c r="MJM14" s="118" t="s">
        <v>9313</v>
      </c>
      <c r="MJN14" s="118" t="s">
        <v>9314</v>
      </c>
      <c r="MJO14" s="118" t="s">
        <v>9315</v>
      </c>
      <c r="MJP14" s="118" t="s">
        <v>9316</v>
      </c>
      <c r="MJQ14" s="118" t="s">
        <v>9317</v>
      </c>
      <c r="MJR14" s="118" t="s">
        <v>9318</v>
      </c>
      <c r="MJS14" s="118" t="s">
        <v>9319</v>
      </c>
      <c r="MJT14" s="118" t="s">
        <v>9320</v>
      </c>
      <c r="MJU14" s="118" t="s">
        <v>9321</v>
      </c>
      <c r="MJV14" s="118" t="s">
        <v>9322</v>
      </c>
      <c r="MJW14" s="118" t="s">
        <v>9323</v>
      </c>
      <c r="MJX14" s="118" t="s">
        <v>9324</v>
      </c>
      <c r="MJY14" s="118" t="s">
        <v>9325</v>
      </c>
      <c r="MJZ14" s="118" t="s">
        <v>9326</v>
      </c>
      <c r="MKA14" s="118" t="s">
        <v>9327</v>
      </c>
      <c r="MKB14" s="118" t="s">
        <v>9328</v>
      </c>
      <c r="MKC14" s="118" t="s">
        <v>9329</v>
      </c>
      <c r="MKD14" s="118" t="s">
        <v>9330</v>
      </c>
      <c r="MKE14" s="118" t="s">
        <v>9331</v>
      </c>
      <c r="MKF14" s="118" t="s">
        <v>9332</v>
      </c>
      <c r="MKG14" s="118" t="s">
        <v>9333</v>
      </c>
      <c r="MKH14" s="118" t="s">
        <v>9334</v>
      </c>
      <c r="MKI14" s="118" t="s">
        <v>9335</v>
      </c>
      <c r="MKJ14" s="118" t="s">
        <v>9336</v>
      </c>
      <c r="MKK14" s="118" t="s">
        <v>9337</v>
      </c>
      <c r="MKL14" s="118" t="s">
        <v>9338</v>
      </c>
      <c r="MKM14" s="118" t="s">
        <v>9339</v>
      </c>
      <c r="MKN14" s="118" t="s">
        <v>9340</v>
      </c>
      <c r="MKO14" s="118" t="s">
        <v>9341</v>
      </c>
      <c r="MKP14" s="118" t="s">
        <v>9342</v>
      </c>
      <c r="MKQ14" s="118" t="s">
        <v>9343</v>
      </c>
      <c r="MKR14" s="118" t="s">
        <v>9344</v>
      </c>
      <c r="MKS14" s="118" t="s">
        <v>9345</v>
      </c>
      <c r="MKT14" s="118" t="s">
        <v>9346</v>
      </c>
      <c r="MKU14" s="118" t="s">
        <v>9347</v>
      </c>
      <c r="MKV14" s="118" t="s">
        <v>9348</v>
      </c>
      <c r="MKW14" s="118" t="s">
        <v>9349</v>
      </c>
      <c r="MKX14" s="118" t="s">
        <v>9350</v>
      </c>
      <c r="MKY14" s="118" t="s">
        <v>9351</v>
      </c>
      <c r="MKZ14" s="118" t="s">
        <v>9352</v>
      </c>
      <c r="MLA14" s="118" t="s">
        <v>9353</v>
      </c>
      <c r="MLB14" s="118" t="s">
        <v>9354</v>
      </c>
      <c r="MLC14" s="118" t="s">
        <v>9355</v>
      </c>
      <c r="MLD14" s="118" t="s">
        <v>9356</v>
      </c>
      <c r="MLE14" s="118" t="s">
        <v>9357</v>
      </c>
      <c r="MLF14" s="118" t="s">
        <v>9358</v>
      </c>
      <c r="MLG14" s="118" t="s">
        <v>9359</v>
      </c>
      <c r="MLH14" s="118" t="s">
        <v>9360</v>
      </c>
      <c r="MLI14" s="118" t="s">
        <v>9361</v>
      </c>
      <c r="MLJ14" s="118" t="s">
        <v>9362</v>
      </c>
      <c r="MLK14" s="118" t="s">
        <v>9363</v>
      </c>
      <c r="MLL14" s="118" t="s">
        <v>9364</v>
      </c>
      <c r="MLM14" s="118" t="s">
        <v>9365</v>
      </c>
      <c r="MLN14" s="118" t="s">
        <v>9366</v>
      </c>
      <c r="MLO14" s="118" t="s">
        <v>9367</v>
      </c>
      <c r="MLP14" s="118" t="s">
        <v>9368</v>
      </c>
      <c r="MLQ14" s="118" t="s">
        <v>9369</v>
      </c>
      <c r="MLR14" s="118" t="s">
        <v>9370</v>
      </c>
      <c r="MLS14" s="118" t="s">
        <v>9371</v>
      </c>
      <c r="MLT14" s="118" t="s">
        <v>9372</v>
      </c>
      <c r="MLU14" s="118" t="s">
        <v>9373</v>
      </c>
      <c r="MLV14" s="118" t="s">
        <v>9374</v>
      </c>
      <c r="MLW14" s="118" t="s">
        <v>9375</v>
      </c>
      <c r="MLX14" s="118" t="s">
        <v>9376</v>
      </c>
      <c r="MLY14" s="118" t="s">
        <v>9377</v>
      </c>
      <c r="MLZ14" s="118" t="s">
        <v>9378</v>
      </c>
      <c r="MMA14" s="118" t="s">
        <v>9379</v>
      </c>
      <c r="MMB14" s="118" t="s">
        <v>9380</v>
      </c>
      <c r="MMC14" s="118" t="s">
        <v>9381</v>
      </c>
      <c r="MMD14" s="118" t="s">
        <v>9382</v>
      </c>
      <c r="MME14" s="118" t="s">
        <v>9383</v>
      </c>
      <c r="MMF14" s="118" t="s">
        <v>9384</v>
      </c>
      <c r="MMG14" s="118" t="s">
        <v>9385</v>
      </c>
      <c r="MMH14" s="118" t="s">
        <v>9386</v>
      </c>
      <c r="MMI14" s="118" t="s">
        <v>9387</v>
      </c>
      <c r="MMJ14" s="118" t="s">
        <v>9388</v>
      </c>
      <c r="MMK14" s="118" t="s">
        <v>9389</v>
      </c>
      <c r="MML14" s="118" t="s">
        <v>9390</v>
      </c>
      <c r="MMM14" s="118" t="s">
        <v>9391</v>
      </c>
      <c r="MMN14" s="118" t="s">
        <v>9392</v>
      </c>
      <c r="MMO14" s="118" t="s">
        <v>9393</v>
      </c>
      <c r="MMP14" s="118" t="s">
        <v>9394</v>
      </c>
      <c r="MMQ14" s="118" t="s">
        <v>9395</v>
      </c>
      <c r="MMR14" s="118" t="s">
        <v>9396</v>
      </c>
      <c r="MMS14" s="118" t="s">
        <v>9397</v>
      </c>
      <c r="MMT14" s="118" t="s">
        <v>9398</v>
      </c>
      <c r="MMU14" s="118" t="s">
        <v>9399</v>
      </c>
      <c r="MMV14" s="118" t="s">
        <v>9400</v>
      </c>
      <c r="MMW14" s="118" t="s">
        <v>9401</v>
      </c>
      <c r="MMX14" s="118" t="s">
        <v>9402</v>
      </c>
      <c r="MMY14" s="118" t="s">
        <v>9403</v>
      </c>
      <c r="MMZ14" s="118" t="s">
        <v>9404</v>
      </c>
      <c r="MNA14" s="118" t="s">
        <v>9405</v>
      </c>
      <c r="MNB14" s="118" t="s">
        <v>9406</v>
      </c>
      <c r="MNC14" s="118" t="s">
        <v>9407</v>
      </c>
      <c r="MND14" s="118" t="s">
        <v>9408</v>
      </c>
      <c r="MNE14" s="118" t="s">
        <v>9409</v>
      </c>
      <c r="MNF14" s="118" t="s">
        <v>9410</v>
      </c>
      <c r="MNG14" s="118" t="s">
        <v>9411</v>
      </c>
      <c r="MNH14" s="118" t="s">
        <v>9412</v>
      </c>
      <c r="MNI14" s="118" t="s">
        <v>9413</v>
      </c>
      <c r="MNJ14" s="118" t="s">
        <v>9414</v>
      </c>
      <c r="MNK14" s="118" t="s">
        <v>9415</v>
      </c>
      <c r="MNL14" s="118" t="s">
        <v>9416</v>
      </c>
      <c r="MNM14" s="118" t="s">
        <v>9417</v>
      </c>
      <c r="MNN14" s="118" t="s">
        <v>9418</v>
      </c>
      <c r="MNO14" s="118" t="s">
        <v>9419</v>
      </c>
      <c r="MNP14" s="118" t="s">
        <v>9420</v>
      </c>
      <c r="MNQ14" s="118" t="s">
        <v>9421</v>
      </c>
      <c r="MNR14" s="118" t="s">
        <v>9422</v>
      </c>
      <c r="MNS14" s="118" t="s">
        <v>9423</v>
      </c>
      <c r="MNT14" s="118" t="s">
        <v>9424</v>
      </c>
      <c r="MNU14" s="118" t="s">
        <v>9425</v>
      </c>
      <c r="MNV14" s="118" t="s">
        <v>9426</v>
      </c>
      <c r="MNW14" s="118" t="s">
        <v>9427</v>
      </c>
      <c r="MNX14" s="118" t="s">
        <v>9428</v>
      </c>
      <c r="MNY14" s="118" t="s">
        <v>9429</v>
      </c>
      <c r="MNZ14" s="118" t="s">
        <v>9430</v>
      </c>
      <c r="MOA14" s="118" t="s">
        <v>9431</v>
      </c>
      <c r="MOB14" s="118" t="s">
        <v>9432</v>
      </c>
      <c r="MOC14" s="118" t="s">
        <v>9433</v>
      </c>
      <c r="MOD14" s="118" t="s">
        <v>9434</v>
      </c>
      <c r="MOE14" s="118" t="s">
        <v>9435</v>
      </c>
      <c r="MOF14" s="118" t="s">
        <v>9436</v>
      </c>
      <c r="MOG14" s="118" t="s">
        <v>9437</v>
      </c>
      <c r="MOH14" s="118" t="s">
        <v>9438</v>
      </c>
      <c r="MOI14" s="118" t="s">
        <v>9439</v>
      </c>
      <c r="MOJ14" s="118" t="s">
        <v>9440</v>
      </c>
      <c r="MOK14" s="118" t="s">
        <v>9441</v>
      </c>
      <c r="MOL14" s="118" t="s">
        <v>9442</v>
      </c>
      <c r="MOM14" s="118" t="s">
        <v>9443</v>
      </c>
      <c r="MON14" s="118" t="s">
        <v>9444</v>
      </c>
      <c r="MOO14" s="118" t="s">
        <v>9445</v>
      </c>
      <c r="MOP14" s="118" t="s">
        <v>9446</v>
      </c>
      <c r="MOQ14" s="118" t="s">
        <v>9447</v>
      </c>
      <c r="MOR14" s="118" t="s">
        <v>9448</v>
      </c>
      <c r="MOS14" s="118" t="s">
        <v>9449</v>
      </c>
      <c r="MOT14" s="118" t="s">
        <v>9450</v>
      </c>
      <c r="MOU14" s="118" t="s">
        <v>9451</v>
      </c>
      <c r="MOV14" s="118" t="s">
        <v>9452</v>
      </c>
      <c r="MOW14" s="118" t="s">
        <v>9453</v>
      </c>
      <c r="MOX14" s="118" t="s">
        <v>9454</v>
      </c>
      <c r="MOY14" s="118" t="s">
        <v>9455</v>
      </c>
      <c r="MOZ14" s="118" t="s">
        <v>9456</v>
      </c>
      <c r="MPA14" s="118" t="s">
        <v>9457</v>
      </c>
      <c r="MPB14" s="118" t="s">
        <v>9458</v>
      </c>
      <c r="MPC14" s="118" t="s">
        <v>9459</v>
      </c>
      <c r="MPD14" s="118" t="s">
        <v>9460</v>
      </c>
      <c r="MPE14" s="118" t="s">
        <v>9461</v>
      </c>
      <c r="MPF14" s="118" t="s">
        <v>9462</v>
      </c>
      <c r="MPG14" s="118" t="s">
        <v>9463</v>
      </c>
      <c r="MPH14" s="118" t="s">
        <v>9464</v>
      </c>
      <c r="MPI14" s="118" t="s">
        <v>9465</v>
      </c>
      <c r="MPJ14" s="118" t="s">
        <v>9466</v>
      </c>
      <c r="MPK14" s="118" t="s">
        <v>9467</v>
      </c>
      <c r="MPL14" s="118" t="s">
        <v>9468</v>
      </c>
      <c r="MPM14" s="118" t="s">
        <v>9469</v>
      </c>
      <c r="MPN14" s="118" t="s">
        <v>9470</v>
      </c>
      <c r="MPO14" s="118" t="s">
        <v>9471</v>
      </c>
      <c r="MPP14" s="118" t="s">
        <v>9472</v>
      </c>
      <c r="MPQ14" s="118" t="s">
        <v>9473</v>
      </c>
      <c r="MPR14" s="118" t="s">
        <v>9474</v>
      </c>
      <c r="MPS14" s="118" t="s">
        <v>9475</v>
      </c>
      <c r="MPT14" s="118" t="s">
        <v>9476</v>
      </c>
      <c r="MPU14" s="118" t="s">
        <v>9477</v>
      </c>
      <c r="MPV14" s="118" t="s">
        <v>9478</v>
      </c>
      <c r="MPW14" s="118" t="s">
        <v>9479</v>
      </c>
      <c r="MPX14" s="118" t="s">
        <v>9480</v>
      </c>
      <c r="MPY14" s="118" t="s">
        <v>9481</v>
      </c>
      <c r="MPZ14" s="118" t="s">
        <v>9482</v>
      </c>
      <c r="MQA14" s="118" t="s">
        <v>9483</v>
      </c>
      <c r="MQB14" s="118" t="s">
        <v>9484</v>
      </c>
      <c r="MQC14" s="118" t="s">
        <v>9485</v>
      </c>
      <c r="MQD14" s="118" t="s">
        <v>9486</v>
      </c>
      <c r="MQE14" s="118" t="s">
        <v>9487</v>
      </c>
      <c r="MQF14" s="118" t="s">
        <v>9488</v>
      </c>
      <c r="MQG14" s="118" t="s">
        <v>9489</v>
      </c>
      <c r="MQH14" s="118" t="s">
        <v>9490</v>
      </c>
      <c r="MQI14" s="118" t="s">
        <v>9491</v>
      </c>
      <c r="MQJ14" s="118" t="s">
        <v>9492</v>
      </c>
      <c r="MQK14" s="118" t="s">
        <v>9493</v>
      </c>
      <c r="MQL14" s="118" t="s">
        <v>9494</v>
      </c>
      <c r="MQM14" s="118" t="s">
        <v>9495</v>
      </c>
      <c r="MQN14" s="118" t="s">
        <v>9496</v>
      </c>
      <c r="MQO14" s="118" t="s">
        <v>9497</v>
      </c>
      <c r="MQP14" s="118" t="s">
        <v>9498</v>
      </c>
      <c r="MQQ14" s="118" t="s">
        <v>9499</v>
      </c>
      <c r="MQR14" s="118" t="s">
        <v>9500</v>
      </c>
      <c r="MQS14" s="118" t="s">
        <v>9501</v>
      </c>
      <c r="MQT14" s="118" t="s">
        <v>9502</v>
      </c>
      <c r="MQU14" s="118" t="s">
        <v>9503</v>
      </c>
      <c r="MQV14" s="118" t="s">
        <v>9504</v>
      </c>
      <c r="MQW14" s="118" t="s">
        <v>9505</v>
      </c>
      <c r="MQX14" s="118" t="s">
        <v>9506</v>
      </c>
      <c r="MQY14" s="118" t="s">
        <v>9507</v>
      </c>
      <c r="MQZ14" s="118" t="s">
        <v>9508</v>
      </c>
      <c r="MRA14" s="118" t="s">
        <v>9509</v>
      </c>
      <c r="MRB14" s="118" t="s">
        <v>9510</v>
      </c>
      <c r="MRC14" s="118" t="s">
        <v>9511</v>
      </c>
      <c r="MRD14" s="118" t="s">
        <v>9512</v>
      </c>
      <c r="MRE14" s="118" t="s">
        <v>9513</v>
      </c>
      <c r="MRF14" s="118" t="s">
        <v>9514</v>
      </c>
      <c r="MRG14" s="118" t="s">
        <v>9515</v>
      </c>
      <c r="MRH14" s="118" t="s">
        <v>9516</v>
      </c>
      <c r="MRI14" s="118" t="s">
        <v>9517</v>
      </c>
      <c r="MRJ14" s="118" t="s">
        <v>9518</v>
      </c>
      <c r="MRK14" s="118" t="s">
        <v>9519</v>
      </c>
      <c r="MRL14" s="118" t="s">
        <v>9520</v>
      </c>
      <c r="MRM14" s="118" t="s">
        <v>9521</v>
      </c>
      <c r="MRN14" s="118" t="s">
        <v>9522</v>
      </c>
      <c r="MRO14" s="118" t="s">
        <v>9523</v>
      </c>
      <c r="MRP14" s="118" t="s">
        <v>9524</v>
      </c>
      <c r="MRQ14" s="118" t="s">
        <v>9525</v>
      </c>
      <c r="MRR14" s="118" t="s">
        <v>9526</v>
      </c>
      <c r="MRS14" s="118" t="s">
        <v>9527</v>
      </c>
      <c r="MRT14" s="118" t="s">
        <v>9528</v>
      </c>
      <c r="MRU14" s="118" t="s">
        <v>9529</v>
      </c>
      <c r="MRV14" s="118" t="s">
        <v>9530</v>
      </c>
      <c r="MRW14" s="118" t="s">
        <v>9531</v>
      </c>
      <c r="MRX14" s="118" t="s">
        <v>9532</v>
      </c>
      <c r="MRY14" s="118" t="s">
        <v>9533</v>
      </c>
      <c r="MRZ14" s="118" t="s">
        <v>9534</v>
      </c>
      <c r="MSA14" s="118" t="s">
        <v>9535</v>
      </c>
      <c r="MSB14" s="118" t="s">
        <v>9536</v>
      </c>
      <c r="MSC14" s="118" t="s">
        <v>9537</v>
      </c>
      <c r="MSD14" s="118" t="s">
        <v>9538</v>
      </c>
      <c r="MSE14" s="118" t="s">
        <v>9539</v>
      </c>
      <c r="MSF14" s="118" t="s">
        <v>9540</v>
      </c>
      <c r="MSG14" s="118" t="s">
        <v>9541</v>
      </c>
      <c r="MSH14" s="118" t="s">
        <v>9542</v>
      </c>
      <c r="MSI14" s="118" t="s">
        <v>9543</v>
      </c>
      <c r="MSJ14" s="118" t="s">
        <v>9544</v>
      </c>
      <c r="MSK14" s="118" t="s">
        <v>9545</v>
      </c>
      <c r="MSL14" s="118" t="s">
        <v>9546</v>
      </c>
      <c r="MSM14" s="118" t="s">
        <v>9547</v>
      </c>
      <c r="MSN14" s="118" t="s">
        <v>9548</v>
      </c>
      <c r="MSO14" s="118" t="s">
        <v>9549</v>
      </c>
      <c r="MSP14" s="118" t="s">
        <v>9550</v>
      </c>
      <c r="MSQ14" s="118" t="s">
        <v>9551</v>
      </c>
      <c r="MSR14" s="118" t="s">
        <v>9552</v>
      </c>
      <c r="MSS14" s="118" t="s">
        <v>9553</v>
      </c>
      <c r="MST14" s="118" t="s">
        <v>9554</v>
      </c>
      <c r="MSU14" s="118" t="s">
        <v>9555</v>
      </c>
      <c r="MSV14" s="118" t="s">
        <v>9556</v>
      </c>
      <c r="MSW14" s="118" t="s">
        <v>9557</v>
      </c>
      <c r="MSX14" s="118" t="s">
        <v>9558</v>
      </c>
      <c r="MSY14" s="118" t="s">
        <v>9559</v>
      </c>
      <c r="MSZ14" s="118" t="s">
        <v>9560</v>
      </c>
      <c r="MTA14" s="118" t="s">
        <v>9561</v>
      </c>
      <c r="MTB14" s="118" t="s">
        <v>9562</v>
      </c>
      <c r="MTC14" s="118" t="s">
        <v>9563</v>
      </c>
      <c r="MTD14" s="118" t="s">
        <v>9564</v>
      </c>
      <c r="MTE14" s="118" t="s">
        <v>9565</v>
      </c>
      <c r="MTF14" s="118" t="s">
        <v>9566</v>
      </c>
      <c r="MTG14" s="118" t="s">
        <v>9567</v>
      </c>
      <c r="MTH14" s="118" t="s">
        <v>9568</v>
      </c>
      <c r="MTI14" s="118" t="s">
        <v>9569</v>
      </c>
      <c r="MTJ14" s="118" t="s">
        <v>9570</v>
      </c>
      <c r="MTK14" s="118" t="s">
        <v>9571</v>
      </c>
      <c r="MTL14" s="118" t="s">
        <v>9572</v>
      </c>
      <c r="MTM14" s="118" t="s">
        <v>9573</v>
      </c>
      <c r="MTN14" s="118" t="s">
        <v>9574</v>
      </c>
      <c r="MTO14" s="118" t="s">
        <v>9575</v>
      </c>
      <c r="MTP14" s="118" t="s">
        <v>9576</v>
      </c>
      <c r="MTQ14" s="118" t="s">
        <v>9577</v>
      </c>
      <c r="MTR14" s="118" t="s">
        <v>9578</v>
      </c>
      <c r="MTS14" s="118" t="s">
        <v>9579</v>
      </c>
      <c r="MTT14" s="118" t="s">
        <v>9580</v>
      </c>
      <c r="MTU14" s="118" t="s">
        <v>9581</v>
      </c>
      <c r="MTV14" s="118" t="s">
        <v>9582</v>
      </c>
      <c r="MTW14" s="118" t="s">
        <v>9583</v>
      </c>
      <c r="MTX14" s="118" t="s">
        <v>9584</v>
      </c>
      <c r="MTY14" s="118" t="s">
        <v>9585</v>
      </c>
      <c r="MTZ14" s="118" t="s">
        <v>9586</v>
      </c>
      <c r="MUA14" s="118" t="s">
        <v>9587</v>
      </c>
      <c r="MUB14" s="118" t="s">
        <v>9588</v>
      </c>
      <c r="MUC14" s="118" t="s">
        <v>9589</v>
      </c>
      <c r="MUD14" s="118" t="s">
        <v>9590</v>
      </c>
      <c r="MUE14" s="118" t="s">
        <v>9591</v>
      </c>
      <c r="MUF14" s="118" t="s">
        <v>9592</v>
      </c>
      <c r="MUG14" s="118" t="s">
        <v>9593</v>
      </c>
      <c r="MUH14" s="118" t="s">
        <v>9594</v>
      </c>
      <c r="MUI14" s="118" t="s">
        <v>9595</v>
      </c>
      <c r="MUJ14" s="118" t="s">
        <v>9596</v>
      </c>
      <c r="MUK14" s="118" t="s">
        <v>9597</v>
      </c>
      <c r="MUL14" s="118" t="s">
        <v>9598</v>
      </c>
      <c r="MUM14" s="118" t="s">
        <v>9599</v>
      </c>
      <c r="MUN14" s="118" t="s">
        <v>9600</v>
      </c>
      <c r="MUO14" s="118" t="s">
        <v>9601</v>
      </c>
      <c r="MUP14" s="118" t="s">
        <v>9602</v>
      </c>
      <c r="MUQ14" s="118" t="s">
        <v>9603</v>
      </c>
      <c r="MUR14" s="118" t="s">
        <v>9604</v>
      </c>
      <c r="MUS14" s="118" t="s">
        <v>9605</v>
      </c>
      <c r="MUT14" s="118" t="s">
        <v>9606</v>
      </c>
      <c r="MUU14" s="118" t="s">
        <v>9607</v>
      </c>
      <c r="MUV14" s="118" t="s">
        <v>9608</v>
      </c>
      <c r="MUW14" s="118" t="s">
        <v>9609</v>
      </c>
      <c r="MUX14" s="118" t="s">
        <v>9610</v>
      </c>
      <c r="MUY14" s="118" t="s">
        <v>9611</v>
      </c>
      <c r="MUZ14" s="118" t="s">
        <v>9612</v>
      </c>
      <c r="MVA14" s="118" t="s">
        <v>9613</v>
      </c>
      <c r="MVB14" s="118" t="s">
        <v>9614</v>
      </c>
      <c r="MVC14" s="118" t="s">
        <v>9615</v>
      </c>
      <c r="MVD14" s="118" t="s">
        <v>9616</v>
      </c>
      <c r="MVE14" s="118" t="s">
        <v>9617</v>
      </c>
      <c r="MVF14" s="118" t="s">
        <v>9618</v>
      </c>
      <c r="MVG14" s="118" t="s">
        <v>9619</v>
      </c>
      <c r="MVH14" s="118" t="s">
        <v>9620</v>
      </c>
      <c r="MVI14" s="118" t="s">
        <v>9621</v>
      </c>
      <c r="MVJ14" s="118" t="s">
        <v>9622</v>
      </c>
      <c r="MVK14" s="118" t="s">
        <v>9623</v>
      </c>
      <c r="MVL14" s="118" t="s">
        <v>9624</v>
      </c>
      <c r="MVM14" s="118" t="s">
        <v>9625</v>
      </c>
      <c r="MVN14" s="118" t="s">
        <v>9626</v>
      </c>
      <c r="MVO14" s="118" t="s">
        <v>9627</v>
      </c>
      <c r="MVP14" s="118" t="s">
        <v>9628</v>
      </c>
      <c r="MVQ14" s="118" t="s">
        <v>9629</v>
      </c>
      <c r="MVR14" s="118" t="s">
        <v>9630</v>
      </c>
      <c r="MVS14" s="118" t="s">
        <v>9631</v>
      </c>
      <c r="MVT14" s="118" t="s">
        <v>9632</v>
      </c>
      <c r="MVU14" s="118" t="s">
        <v>9633</v>
      </c>
      <c r="MVV14" s="118" t="s">
        <v>9634</v>
      </c>
      <c r="MVW14" s="118" t="s">
        <v>9635</v>
      </c>
      <c r="MVX14" s="118" t="s">
        <v>9636</v>
      </c>
      <c r="MVY14" s="118" t="s">
        <v>9637</v>
      </c>
      <c r="MVZ14" s="118" t="s">
        <v>9638</v>
      </c>
      <c r="MWA14" s="118" t="s">
        <v>9639</v>
      </c>
      <c r="MWB14" s="118" t="s">
        <v>9640</v>
      </c>
      <c r="MWC14" s="118" t="s">
        <v>9641</v>
      </c>
      <c r="MWD14" s="118" t="s">
        <v>9642</v>
      </c>
      <c r="MWE14" s="118" t="s">
        <v>9643</v>
      </c>
      <c r="MWF14" s="118" t="s">
        <v>9644</v>
      </c>
      <c r="MWG14" s="118" t="s">
        <v>9645</v>
      </c>
      <c r="MWH14" s="118" t="s">
        <v>9646</v>
      </c>
      <c r="MWI14" s="118" t="s">
        <v>9647</v>
      </c>
      <c r="MWJ14" s="118" t="s">
        <v>9648</v>
      </c>
      <c r="MWK14" s="118" t="s">
        <v>9649</v>
      </c>
      <c r="MWL14" s="118" t="s">
        <v>9650</v>
      </c>
      <c r="MWM14" s="118" t="s">
        <v>9651</v>
      </c>
      <c r="MWN14" s="118" t="s">
        <v>9652</v>
      </c>
      <c r="MWO14" s="118" t="s">
        <v>9653</v>
      </c>
      <c r="MWP14" s="118" t="s">
        <v>9654</v>
      </c>
      <c r="MWQ14" s="118" t="s">
        <v>9655</v>
      </c>
      <c r="MWR14" s="118" t="s">
        <v>9656</v>
      </c>
      <c r="MWS14" s="118" t="s">
        <v>9657</v>
      </c>
      <c r="MWT14" s="118" t="s">
        <v>9658</v>
      </c>
      <c r="MWU14" s="118" t="s">
        <v>9659</v>
      </c>
      <c r="MWV14" s="118" t="s">
        <v>9660</v>
      </c>
      <c r="MWW14" s="118" t="s">
        <v>9661</v>
      </c>
      <c r="MWX14" s="118" t="s">
        <v>9662</v>
      </c>
      <c r="MWY14" s="118" t="s">
        <v>9663</v>
      </c>
      <c r="MWZ14" s="118" t="s">
        <v>9664</v>
      </c>
      <c r="MXA14" s="118" t="s">
        <v>9665</v>
      </c>
      <c r="MXB14" s="118" t="s">
        <v>9666</v>
      </c>
      <c r="MXC14" s="118" t="s">
        <v>9667</v>
      </c>
      <c r="MXD14" s="118" t="s">
        <v>9668</v>
      </c>
      <c r="MXE14" s="118" t="s">
        <v>9669</v>
      </c>
      <c r="MXF14" s="118" t="s">
        <v>9670</v>
      </c>
      <c r="MXG14" s="118" t="s">
        <v>9671</v>
      </c>
      <c r="MXH14" s="118" t="s">
        <v>9672</v>
      </c>
      <c r="MXI14" s="118" t="s">
        <v>9673</v>
      </c>
      <c r="MXJ14" s="118" t="s">
        <v>9674</v>
      </c>
      <c r="MXK14" s="118" t="s">
        <v>9675</v>
      </c>
      <c r="MXL14" s="118" t="s">
        <v>9676</v>
      </c>
      <c r="MXM14" s="118" t="s">
        <v>9677</v>
      </c>
      <c r="MXN14" s="118" t="s">
        <v>9678</v>
      </c>
      <c r="MXO14" s="118" t="s">
        <v>9679</v>
      </c>
      <c r="MXP14" s="118" t="s">
        <v>9680</v>
      </c>
      <c r="MXQ14" s="118" t="s">
        <v>9681</v>
      </c>
      <c r="MXR14" s="118" t="s">
        <v>9682</v>
      </c>
      <c r="MXS14" s="118" t="s">
        <v>9683</v>
      </c>
      <c r="MXT14" s="118" t="s">
        <v>9684</v>
      </c>
      <c r="MXU14" s="118" t="s">
        <v>9685</v>
      </c>
      <c r="MXV14" s="118" t="s">
        <v>9686</v>
      </c>
      <c r="MXW14" s="118" t="s">
        <v>9687</v>
      </c>
      <c r="MXX14" s="118" t="s">
        <v>9688</v>
      </c>
      <c r="MXY14" s="118" t="s">
        <v>9689</v>
      </c>
      <c r="MXZ14" s="118" t="s">
        <v>9690</v>
      </c>
      <c r="MYA14" s="118" t="s">
        <v>9691</v>
      </c>
      <c r="MYB14" s="118" t="s">
        <v>9692</v>
      </c>
      <c r="MYC14" s="118" t="s">
        <v>9693</v>
      </c>
      <c r="MYD14" s="118" t="s">
        <v>9694</v>
      </c>
      <c r="MYE14" s="118" t="s">
        <v>9695</v>
      </c>
      <c r="MYF14" s="118" t="s">
        <v>9696</v>
      </c>
      <c r="MYG14" s="118" t="s">
        <v>9697</v>
      </c>
      <c r="MYH14" s="118" t="s">
        <v>9698</v>
      </c>
      <c r="MYI14" s="118" t="s">
        <v>9699</v>
      </c>
      <c r="MYJ14" s="118" t="s">
        <v>9700</v>
      </c>
      <c r="MYK14" s="118" t="s">
        <v>9701</v>
      </c>
      <c r="MYL14" s="118" t="s">
        <v>9702</v>
      </c>
      <c r="MYM14" s="118" t="s">
        <v>9703</v>
      </c>
      <c r="MYN14" s="118" t="s">
        <v>9704</v>
      </c>
      <c r="MYO14" s="118" t="s">
        <v>9705</v>
      </c>
      <c r="MYP14" s="118" t="s">
        <v>9706</v>
      </c>
      <c r="MYQ14" s="118" t="s">
        <v>9707</v>
      </c>
      <c r="MYR14" s="118" t="s">
        <v>9708</v>
      </c>
      <c r="MYS14" s="118" t="s">
        <v>9709</v>
      </c>
      <c r="MYT14" s="118" t="s">
        <v>9710</v>
      </c>
      <c r="MYU14" s="118" t="s">
        <v>9711</v>
      </c>
      <c r="MYV14" s="118" t="s">
        <v>9712</v>
      </c>
      <c r="MYW14" s="118" t="s">
        <v>9713</v>
      </c>
      <c r="MYX14" s="118" t="s">
        <v>9714</v>
      </c>
      <c r="MYY14" s="118" t="s">
        <v>9715</v>
      </c>
      <c r="MYZ14" s="118" t="s">
        <v>9716</v>
      </c>
      <c r="MZA14" s="118" t="s">
        <v>9717</v>
      </c>
      <c r="MZB14" s="118" t="s">
        <v>9718</v>
      </c>
      <c r="MZC14" s="118" t="s">
        <v>9719</v>
      </c>
      <c r="MZD14" s="118" t="s">
        <v>9720</v>
      </c>
      <c r="MZE14" s="118" t="s">
        <v>9721</v>
      </c>
      <c r="MZF14" s="118" t="s">
        <v>9722</v>
      </c>
      <c r="MZG14" s="118" t="s">
        <v>9723</v>
      </c>
      <c r="MZH14" s="118" t="s">
        <v>9724</v>
      </c>
      <c r="MZI14" s="118" t="s">
        <v>9725</v>
      </c>
      <c r="MZJ14" s="118" t="s">
        <v>9726</v>
      </c>
      <c r="MZK14" s="118" t="s">
        <v>9727</v>
      </c>
      <c r="MZL14" s="118" t="s">
        <v>9728</v>
      </c>
      <c r="MZM14" s="118" t="s">
        <v>9729</v>
      </c>
      <c r="MZN14" s="118" t="s">
        <v>9730</v>
      </c>
      <c r="MZO14" s="118" t="s">
        <v>9731</v>
      </c>
      <c r="MZP14" s="118" t="s">
        <v>9732</v>
      </c>
      <c r="MZQ14" s="118" t="s">
        <v>9733</v>
      </c>
      <c r="MZR14" s="118" t="s">
        <v>9734</v>
      </c>
      <c r="MZS14" s="118" t="s">
        <v>9735</v>
      </c>
      <c r="MZT14" s="118" t="s">
        <v>9736</v>
      </c>
      <c r="MZU14" s="118" t="s">
        <v>9737</v>
      </c>
      <c r="MZV14" s="118" t="s">
        <v>9738</v>
      </c>
      <c r="MZW14" s="118" t="s">
        <v>9739</v>
      </c>
      <c r="MZX14" s="118" t="s">
        <v>9740</v>
      </c>
      <c r="MZY14" s="118" t="s">
        <v>9741</v>
      </c>
      <c r="MZZ14" s="118" t="s">
        <v>9742</v>
      </c>
      <c r="NAA14" s="118" t="s">
        <v>9743</v>
      </c>
      <c r="NAB14" s="118" t="s">
        <v>9744</v>
      </c>
      <c r="NAC14" s="118" t="s">
        <v>9745</v>
      </c>
      <c r="NAD14" s="118" t="s">
        <v>9746</v>
      </c>
      <c r="NAE14" s="118" t="s">
        <v>9747</v>
      </c>
      <c r="NAF14" s="118" t="s">
        <v>9748</v>
      </c>
      <c r="NAG14" s="118" t="s">
        <v>9749</v>
      </c>
      <c r="NAH14" s="118" t="s">
        <v>9750</v>
      </c>
      <c r="NAI14" s="118" t="s">
        <v>9751</v>
      </c>
      <c r="NAJ14" s="118" t="s">
        <v>9752</v>
      </c>
      <c r="NAK14" s="118" t="s">
        <v>9753</v>
      </c>
      <c r="NAL14" s="118" t="s">
        <v>9754</v>
      </c>
      <c r="NAM14" s="118" t="s">
        <v>9755</v>
      </c>
      <c r="NAN14" s="118" t="s">
        <v>9756</v>
      </c>
      <c r="NAO14" s="118" t="s">
        <v>9757</v>
      </c>
      <c r="NAP14" s="118" t="s">
        <v>9758</v>
      </c>
      <c r="NAQ14" s="118" t="s">
        <v>9759</v>
      </c>
      <c r="NAR14" s="118" t="s">
        <v>9760</v>
      </c>
      <c r="NAS14" s="118" t="s">
        <v>9761</v>
      </c>
      <c r="NAT14" s="118" t="s">
        <v>9762</v>
      </c>
      <c r="NAU14" s="118" t="s">
        <v>9763</v>
      </c>
      <c r="NAV14" s="118" t="s">
        <v>9764</v>
      </c>
      <c r="NAW14" s="118" t="s">
        <v>9765</v>
      </c>
      <c r="NAX14" s="118" t="s">
        <v>9766</v>
      </c>
      <c r="NAY14" s="118" t="s">
        <v>9767</v>
      </c>
      <c r="NAZ14" s="118" t="s">
        <v>9768</v>
      </c>
      <c r="NBA14" s="118" t="s">
        <v>9769</v>
      </c>
      <c r="NBB14" s="118" t="s">
        <v>9770</v>
      </c>
      <c r="NBC14" s="118" t="s">
        <v>9771</v>
      </c>
      <c r="NBD14" s="118" t="s">
        <v>9772</v>
      </c>
      <c r="NBE14" s="118" t="s">
        <v>9773</v>
      </c>
      <c r="NBF14" s="118" t="s">
        <v>9774</v>
      </c>
      <c r="NBG14" s="118" t="s">
        <v>9775</v>
      </c>
      <c r="NBH14" s="118" t="s">
        <v>9776</v>
      </c>
      <c r="NBI14" s="118" t="s">
        <v>9777</v>
      </c>
      <c r="NBJ14" s="118" t="s">
        <v>9778</v>
      </c>
      <c r="NBK14" s="118" t="s">
        <v>9779</v>
      </c>
      <c r="NBL14" s="118" t="s">
        <v>9780</v>
      </c>
      <c r="NBM14" s="118" t="s">
        <v>9781</v>
      </c>
      <c r="NBN14" s="118" t="s">
        <v>9782</v>
      </c>
      <c r="NBO14" s="118" t="s">
        <v>9783</v>
      </c>
      <c r="NBP14" s="118" t="s">
        <v>9784</v>
      </c>
      <c r="NBQ14" s="118" t="s">
        <v>9785</v>
      </c>
      <c r="NBR14" s="118" t="s">
        <v>9786</v>
      </c>
      <c r="NBS14" s="118" t="s">
        <v>9787</v>
      </c>
      <c r="NBT14" s="118" t="s">
        <v>9788</v>
      </c>
      <c r="NBU14" s="118" t="s">
        <v>9789</v>
      </c>
      <c r="NBV14" s="118" t="s">
        <v>9790</v>
      </c>
      <c r="NBW14" s="118" t="s">
        <v>9791</v>
      </c>
      <c r="NBX14" s="118" t="s">
        <v>9792</v>
      </c>
      <c r="NBY14" s="118" t="s">
        <v>9793</v>
      </c>
      <c r="NBZ14" s="118" t="s">
        <v>9794</v>
      </c>
      <c r="NCA14" s="118" t="s">
        <v>9795</v>
      </c>
      <c r="NCB14" s="118" t="s">
        <v>9796</v>
      </c>
      <c r="NCC14" s="118" t="s">
        <v>9797</v>
      </c>
      <c r="NCD14" s="118" t="s">
        <v>9798</v>
      </c>
      <c r="NCE14" s="118" t="s">
        <v>9799</v>
      </c>
      <c r="NCF14" s="118" t="s">
        <v>9800</v>
      </c>
      <c r="NCG14" s="118" t="s">
        <v>9801</v>
      </c>
      <c r="NCH14" s="118" t="s">
        <v>9802</v>
      </c>
      <c r="NCI14" s="118" t="s">
        <v>9803</v>
      </c>
      <c r="NCJ14" s="118" t="s">
        <v>9804</v>
      </c>
      <c r="NCK14" s="118" t="s">
        <v>9805</v>
      </c>
      <c r="NCL14" s="118" t="s">
        <v>9806</v>
      </c>
      <c r="NCM14" s="118" t="s">
        <v>9807</v>
      </c>
      <c r="NCN14" s="118" t="s">
        <v>9808</v>
      </c>
      <c r="NCO14" s="118" t="s">
        <v>9809</v>
      </c>
      <c r="NCP14" s="118" t="s">
        <v>9810</v>
      </c>
      <c r="NCQ14" s="118" t="s">
        <v>9811</v>
      </c>
      <c r="NCR14" s="118" t="s">
        <v>9812</v>
      </c>
      <c r="NCS14" s="118" t="s">
        <v>9813</v>
      </c>
      <c r="NCT14" s="118" t="s">
        <v>9814</v>
      </c>
      <c r="NCU14" s="118" t="s">
        <v>9815</v>
      </c>
      <c r="NCV14" s="118" t="s">
        <v>9816</v>
      </c>
      <c r="NCW14" s="118" t="s">
        <v>9817</v>
      </c>
      <c r="NCX14" s="118" t="s">
        <v>9818</v>
      </c>
      <c r="NCY14" s="118" t="s">
        <v>9819</v>
      </c>
      <c r="NCZ14" s="118" t="s">
        <v>9820</v>
      </c>
      <c r="NDA14" s="118" t="s">
        <v>9821</v>
      </c>
      <c r="NDB14" s="118" t="s">
        <v>9822</v>
      </c>
      <c r="NDC14" s="118" t="s">
        <v>9823</v>
      </c>
      <c r="NDD14" s="118" t="s">
        <v>9824</v>
      </c>
      <c r="NDE14" s="118" t="s">
        <v>9825</v>
      </c>
      <c r="NDF14" s="118" t="s">
        <v>9826</v>
      </c>
      <c r="NDG14" s="118" t="s">
        <v>9827</v>
      </c>
      <c r="NDH14" s="118" t="s">
        <v>9828</v>
      </c>
      <c r="NDI14" s="118" t="s">
        <v>9829</v>
      </c>
      <c r="NDJ14" s="118" t="s">
        <v>9830</v>
      </c>
      <c r="NDK14" s="118" t="s">
        <v>9831</v>
      </c>
      <c r="NDL14" s="118" t="s">
        <v>9832</v>
      </c>
      <c r="NDM14" s="118" t="s">
        <v>9833</v>
      </c>
      <c r="NDN14" s="118" t="s">
        <v>9834</v>
      </c>
      <c r="NDO14" s="118" t="s">
        <v>9835</v>
      </c>
      <c r="NDP14" s="118" t="s">
        <v>9836</v>
      </c>
      <c r="NDQ14" s="118" t="s">
        <v>9837</v>
      </c>
      <c r="NDR14" s="118" t="s">
        <v>9838</v>
      </c>
      <c r="NDS14" s="118" t="s">
        <v>9839</v>
      </c>
      <c r="NDT14" s="118" t="s">
        <v>9840</v>
      </c>
      <c r="NDU14" s="118" t="s">
        <v>9841</v>
      </c>
      <c r="NDV14" s="118" t="s">
        <v>9842</v>
      </c>
      <c r="NDW14" s="118" t="s">
        <v>9843</v>
      </c>
      <c r="NDX14" s="118" t="s">
        <v>9844</v>
      </c>
      <c r="NDY14" s="118" t="s">
        <v>9845</v>
      </c>
      <c r="NDZ14" s="118" t="s">
        <v>9846</v>
      </c>
      <c r="NEA14" s="118" t="s">
        <v>9847</v>
      </c>
      <c r="NEB14" s="118" t="s">
        <v>9848</v>
      </c>
      <c r="NEC14" s="118" t="s">
        <v>9849</v>
      </c>
      <c r="NED14" s="118" t="s">
        <v>9850</v>
      </c>
      <c r="NEE14" s="118" t="s">
        <v>9851</v>
      </c>
      <c r="NEF14" s="118" t="s">
        <v>9852</v>
      </c>
      <c r="NEG14" s="118" t="s">
        <v>9853</v>
      </c>
      <c r="NEH14" s="118" t="s">
        <v>9854</v>
      </c>
      <c r="NEI14" s="118" t="s">
        <v>9855</v>
      </c>
      <c r="NEJ14" s="118" t="s">
        <v>9856</v>
      </c>
      <c r="NEK14" s="118" t="s">
        <v>9857</v>
      </c>
      <c r="NEL14" s="118" t="s">
        <v>9858</v>
      </c>
      <c r="NEM14" s="118" t="s">
        <v>9859</v>
      </c>
      <c r="NEN14" s="118" t="s">
        <v>9860</v>
      </c>
      <c r="NEO14" s="118" t="s">
        <v>9861</v>
      </c>
      <c r="NEP14" s="118" t="s">
        <v>9862</v>
      </c>
      <c r="NEQ14" s="118" t="s">
        <v>9863</v>
      </c>
      <c r="NER14" s="118" t="s">
        <v>9864</v>
      </c>
      <c r="NES14" s="118" t="s">
        <v>9865</v>
      </c>
      <c r="NET14" s="118" t="s">
        <v>9866</v>
      </c>
      <c r="NEU14" s="118" t="s">
        <v>9867</v>
      </c>
      <c r="NEV14" s="118" t="s">
        <v>9868</v>
      </c>
      <c r="NEW14" s="118" t="s">
        <v>9869</v>
      </c>
      <c r="NEX14" s="118" t="s">
        <v>9870</v>
      </c>
      <c r="NEY14" s="118" t="s">
        <v>9871</v>
      </c>
      <c r="NEZ14" s="118" t="s">
        <v>9872</v>
      </c>
      <c r="NFA14" s="118" t="s">
        <v>9873</v>
      </c>
      <c r="NFB14" s="118" t="s">
        <v>9874</v>
      </c>
      <c r="NFC14" s="118" t="s">
        <v>9875</v>
      </c>
      <c r="NFD14" s="118" t="s">
        <v>9876</v>
      </c>
      <c r="NFE14" s="118" t="s">
        <v>9877</v>
      </c>
      <c r="NFF14" s="118" t="s">
        <v>9878</v>
      </c>
      <c r="NFG14" s="118" t="s">
        <v>9879</v>
      </c>
      <c r="NFH14" s="118" t="s">
        <v>9880</v>
      </c>
      <c r="NFI14" s="118" t="s">
        <v>9881</v>
      </c>
      <c r="NFJ14" s="118" t="s">
        <v>9882</v>
      </c>
      <c r="NFK14" s="118" t="s">
        <v>9883</v>
      </c>
      <c r="NFL14" s="118" t="s">
        <v>9884</v>
      </c>
      <c r="NFM14" s="118" t="s">
        <v>9885</v>
      </c>
      <c r="NFN14" s="118" t="s">
        <v>9886</v>
      </c>
      <c r="NFO14" s="118" t="s">
        <v>9887</v>
      </c>
      <c r="NFP14" s="118" t="s">
        <v>9888</v>
      </c>
      <c r="NFQ14" s="118" t="s">
        <v>9889</v>
      </c>
      <c r="NFR14" s="118" t="s">
        <v>9890</v>
      </c>
      <c r="NFS14" s="118" t="s">
        <v>9891</v>
      </c>
      <c r="NFT14" s="118" t="s">
        <v>9892</v>
      </c>
      <c r="NFU14" s="118" t="s">
        <v>9893</v>
      </c>
      <c r="NFV14" s="118" t="s">
        <v>9894</v>
      </c>
      <c r="NFW14" s="118" t="s">
        <v>9895</v>
      </c>
      <c r="NFX14" s="118" t="s">
        <v>9896</v>
      </c>
      <c r="NFY14" s="118" t="s">
        <v>9897</v>
      </c>
      <c r="NFZ14" s="118" t="s">
        <v>9898</v>
      </c>
      <c r="NGA14" s="118" t="s">
        <v>9899</v>
      </c>
      <c r="NGB14" s="118" t="s">
        <v>9900</v>
      </c>
      <c r="NGC14" s="118" t="s">
        <v>9901</v>
      </c>
      <c r="NGD14" s="118" t="s">
        <v>9902</v>
      </c>
      <c r="NGE14" s="118" t="s">
        <v>9903</v>
      </c>
      <c r="NGF14" s="118" t="s">
        <v>9904</v>
      </c>
      <c r="NGG14" s="118" t="s">
        <v>9905</v>
      </c>
      <c r="NGH14" s="118" t="s">
        <v>9906</v>
      </c>
      <c r="NGI14" s="118" t="s">
        <v>9907</v>
      </c>
      <c r="NGJ14" s="118" t="s">
        <v>9908</v>
      </c>
      <c r="NGK14" s="118" t="s">
        <v>9909</v>
      </c>
      <c r="NGL14" s="118" t="s">
        <v>9910</v>
      </c>
      <c r="NGM14" s="118" t="s">
        <v>9911</v>
      </c>
      <c r="NGN14" s="118" t="s">
        <v>9912</v>
      </c>
      <c r="NGO14" s="118" t="s">
        <v>9913</v>
      </c>
      <c r="NGP14" s="118" t="s">
        <v>9914</v>
      </c>
      <c r="NGQ14" s="118" t="s">
        <v>9915</v>
      </c>
      <c r="NGR14" s="118" t="s">
        <v>9916</v>
      </c>
      <c r="NGS14" s="118" t="s">
        <v>9917</v>
      </c>
      <c r="NGT14" s="118" t="s">
        <v>9918</v>
      </c>
      <c r="NGU14" s="118" t="s">
        <v>9919</v>
      </c>
      <c r="NGV14" s="118" t="s">
        <v>9920</v>
      </c>
      <c r="NGW14" s="118" t="s">
        <v>9921</v>
      </c>
      <c r="NGX14" s="118" t="s">
        <v>9922</v>
      </c>
      <c r="NGY14" s="118" t="s">
        <v>9923</v>
      </c>
      <c r="NGZ14" s="118" t="s">
        <v>9924</v>
      </c>
      <c r="NHA14" s="118" t="s">
        <v>9925</v>
      </c>
      <c r="NHB14" s="118" t="s">
        <v>9926</v>
      </c>
      <c r="NHC14" s="118" t="s">
        <v>9927</v>
      </c>
      <c r="NHD14" s="118" t="s">
        <v>9928</v>
      </c>
      <c r="NHE14" s="118" t="s">
        <v>9929</v>
      </c>
      <c r="NHF14" s="118" t="s">
        <v>9930</v>
      </c>
      <c r="NHG14" s="118" t="s">
        <v>9931</v>
      </c>
      <c r="NHH14" s="118" t="s">
        <v>9932</v>
      </c>
      <c r="NHI14" s="118" t="s">
        <v>9933</v>
      </c>
      <c r="NHJ14" s="118" t="s">
        <v>9934</v>
      </c>
      <c r="NHK14" s="118" t="s">
        <v>9935</v>
      </c>
      <c r="NHL14" s="118" t="s">
        <v>9936</v>
      </c>
      <c r="NHM14" s="118" t="s">
        <v>9937</v>
      </c>
      <c r="NHN14" s="118" t="s">
        <v>9938</v>
      </c>
      <c r="NHO14" s="118" t="s">
        <v>9939</v>
      </c>
      <c r="NHP14" s="118" t="s">
        <v>9940</v>
      </c>
      <c r="NHQ14" s="118" t="s">
        <v>9941</v>
      </c>
      <c r="NHR14" s="118" t="s">
        <v>9942</v>
      </c>
      <c r="NHS14" s="118" t="s">
        <v>9943</v>
      </c>
      <c r="NHT14" s="118" t="s">
        <v>9944</v>
      </c>
      <c r="NHU14" s="118" t="s">
        <v>9945</v>
      </c>
      <c r="NHV14" s="118" t="s">
        <v>9946</v>
      </c>
      <c r="NHW14" s="118" t="s">
        <v>9947</v>
      </c>
      <c r="NHX14" s="118" t="s">
        <v>9948</v>
      </c>
      <c r="NHY14" s="118" t="s">
        <v>9949</v>
      </c>
      <c r="NHZ14" s="118" t="s">
        <v>9950</v>
      </c>
      <c r="NIA14" s="118" t="s">
        <v>9951</v>
      </c>
      <c r="NIB14" s="118" t="s">
        <v>9952</v>
      </c>
      <c r="NIC14" s="118" t="s">
        <v>9953</v>
      </c>
      <c r="NID14" s="118" t="s">
        <v>9954</v>
      </c>
      <c r="NIE14" s="118" t="s">
        <v>9955</v>
      </c>
      <c r="NIF14" s="118" t="s">
        <v>9956</v>
      </c>
      <c r="NIG14" s="118" t="s">
        <v>9957</v>
      </c>
      <c r="NIH14" s="118" t="s">
        <v>9958</v>
      </c>
      <c r="NII14" s="118" t="s">
        <v>9959</v>
      </c>
      <c r="NIJ14" s="118" t="s">
        <v>9960</v>
      </c>
      <c r="NIK14" s="118" t="s">
        <v>9961</v>
      </c>
      <c r="NIL14" s="118" t="s">
        <v>9962</v>
      </c>
      <c r="NIM14" s="118" t="s">
        <v>9963</v>
      </c>
      <c r="NIN14" s="118" t="s">
        <v>9964</v>
      </c>
      <c r="NIO14" s="118" t="s">
        <v>9965</v>
      </c>
      <c r="NIP14" s="118" t="s">
        <v>9966</v>
      </c>
      <c r="NIQ14" s="118" t="s">
        <v>9967</v>
      </c>
      <c r="NIR14" s="118" t="s">
        <v>9968</v>
      </c>
      <c r="NIS14" s="118" t="s">
        <v>9969</v>
      </c>
      <c r="NIT14" s="118" t="s">
        <v>9970</v>
      </c>
      <c r="NIU14" s="118" t="s">
        <v>9971</v>
      </c>
      <c r="NIV14" s="118" t="s">
        <v>9972</v>
      </c>
      <c r="NIW14" s="118" t="s">
        <v>9973</v>
      </c>
      <c r="NIX14" s="118" t="s">
        <v>9974</v>
      </c>
      <c r="NIY14" s="118" t="s">
        <v>9975</v>
      </c>
      <c r="NIZ14" s="118" t="s">
        <v>9976</v>
      </c>
      <c r="NJA14" s="118" t="s">
        <v>9977</v>
      </c>
      <c r="NJB14" s="118" t="s">
        <v>9978</v>
      </c>
      <c r="NJC14" s="118" t="s">
        <v>9979</v>
      </c>
      <c r="NJD14" s="118" t="s">
        <v>9980</v>
      </c>
      <c r="NJE14" s="118" t="s">
        <v>9981</v>
      </c>
      <c r="NJF14" s="118" t="s">
        <v>9982</v>
      </c>
      <c r="NJG14" s="118" t="s">
        <v>9983</v>
      </c>
      <c r="NJH14" s="118" t="s">
        <v>9984</v>
      </c>
      <c r="NJI14" s="118" t="s">
        <v>9985</v>
      </c>
      <c r="NJJ14" s="118" t="s">
        <v>9986</v>
      </c>
      <c r="NJK14" s="118" t="s">
        <v>9987</v>
      </c>
      <c r="NJL14" s="118" t="s">
        <v>9988</v>
      </c>
      <c r="NJM14" s="118" t="s">
        <v>9989</v>
      </c>
      <c r="NJN14" s="118" t="s">
        <v>9990</v>
      </c>
      <c r="NJO14" s="118" t="s">
        <v>9991</v>
      </c>
      <c r="NJP14" s="118" t="s">
        <v>9992</v>
      </c>
      <c r="NJQ14" s="118" t="s">
        <v>9993</v>
      </c>
      <c r="NJR14" s="118" t="s">
        <v>9994</v>
      </c>
      <c r="NJS14" s="118" t="s">
        <v>9995</v>
      </c>
      <c r="NJT14" s="118" t="s">
        <v>9996</v>
      </c>
      <c r="NJU14" s="118" t="s">
        <v>9997</v>
      </c>
      <c r="NJV14" s="118" t="s">
        <v>9998</v>
      </c>
      <c r="NJW14" s="118" t="s">
        <v>9999</v>
      </c>
      <c r="NJX14" s="118" t="s">
        <v>10000</v>
      </c>
      <c r="NJY14" s="118" t="s">
        <v>10001</v>
      </c>
      <c r="NJZ14" s="118" t="s">
        <v>10002</v>
      </c>
      <c r="NKA14" s="118" t="s">
        <v>10003</v>
      </c>
      <c r="NKB14" s="118" t="s">
        <v>10004</v>
      </c>
      <c r="NKC14" s="118" t="s">
        <v>10005</v>
      </c>
      <c r="NKD14" s="118" t="s">
        <v>10006</v>
      </c>
      <c r="NKE14" s="118" t="s">
        <v>10007</v>
      </c>
      <c r="NKF14" s="118" t="s">
        <v>10008</v>
      </c>
      <c r="NKG14" s="118" t="s">
        <v>10009</v>
      </c>
      <c r="NKH14" s="118" t="s">
        <v>10010</v>
      </c>
      <c r="NKI14" s="118" t="s">
        <v>10011</v>
      </c>
      <c r="NKJ14" s="118" t="s">
        <v>10012</v>
      </c>
      <c r="NKK14" s="118" t="s">
        <v>10013</v>
      </c>
      <c r="NKL14" s="118" t="s">
        <v>10014</v>
      </c>
      <c r="NKM14" s="118" t="s">
        <v>10015</v>
      </c>
      <c r="NKN14" s="118" t="s">
        <v>10016</v>
      </c>
      <c r="NKO14" s="118" t="s">
        <v>10017</v>
      </c>
      <c r="NKP14" s="118" t="s">
        <v>10018</v>
      </c>
      <c r="NKQ14" s="118" t="s">
        <v>10019</v>
      </c>
      <c r="NKR14" s="118" t="s">
        <v>10020</v>
      </c>
      <c r="NKS14" s="118" t="s">
        <v>10021</v>
      </c>
      <c r="NKT14" s="118" t="s">
        <v>10022</v>
      </c>
      <c r="NKU14" s="118" t="s">
        <v>10023</v>
      </c>
      <c r="NKV14" s="118" t="s">
        <v>10024</v>
      </c>
      <c r="NKW14" s="118" t="s">
        <v>10025</v>
      </c>
      <c r="NKX14" s="118" t="s">
        <v>10026</v>
      </c>
      <c r="NKY14" s="118" t="s">
        <v>10027</v>
      </c>
      <c r="NKZ14" s="118" t="s">
        <v>10028</v>
      </c>
      <c r="NLA14" s="118" t="s">
        <v>10029</v>
      </c>
      <c r="NLB14" s="118" t="s">
        <v>10030</v>
      </c>
      <c r="NLC14" s="118" t="s">
        <v>10031</v>
      </c>
      <c r="NLD14" s="118" t="s">
        <v>10032</v>
      </c>
      <c r="NLE14" s="118" t="s">
        <v>10033</v>
      </c>
      <c r="NLF14" s="118" t="s">
        <v>10034</v>
      </c>
      <c r="NLG14" s="118" t="s">
        <v>10035</v>
      </c>
      <c r="NLH14" s="118" t="s">
        <v>10036</v>
      </c>
      <c r="NLI14" s="118" t="s">
        <v>10037</v>
      </c>
      <c r="NLJ14" s="118" t="s">
        <v>10038</v>
      </c>
      <c r="NLK14" s="118" t="s">
        <v>10039</v>
      </c>
      <c r="NLL14" s="118" t="s">
        <v>10040</v>
      </c>
      <c r="NLM14" s="118" t="s">
        <v>10041</v>
      </c>
      <c r="NLN14" s="118" t="s">
        <v>10042</v>
      </c>
      <c r="NLO14" s="118" t="s">
        <v>10043</v>
      </c>
      <c r="NLP14" s="118" t="s">
        <v>10044</v>
      </c>
      <c r="NLQ14" s="118" t="s">
        <v>10045</v>
      </c>
      <c r="NLR14" s="118" t="s">
        <v>10046</v>
      </c>
      <c r="NLS14" s="118" t="s">
        <v>10047</v>
      </c>
      <c r="NLT14" s="118" t="s">
        <v>10048</v>
      </c>
      <c r="NLU14" s="118" t="s">
        <v>10049</v>
      </c>
      <c r="NLV14" s="118" t="s">
        <v>10050</v>
      </c>
      <c r="NLW14" s="118" t="s">
        <v>10051</v>
      </c>
      <c r="NLX14" s="118" t="s">
        <v>10052</v>
      </c>
      <c r="NLY14" s="118" t="s">
        <v>10053</v>
      </c>
      <c r="NLZ14" s="118" t="s">
        <v>10054</v>
      </c>
      <c r="NMA14" s="118" t="s">
        <v>10055</v>
      </c>
      <c r="NMB14" s="118" t="s">
        <v>10056</v>
      </c>
      <c r="NMC14" s="118" t="s">
        <v>10057</v>
      </c>
      <c r="NMD14" s="118" t="s">
        <v>10058</v>
      </c>
      <c r="NME14" s="118" t="s">
        <v>10059</v>
      </c>
      <c r="NMF14" s="118" t="s">
        <v>10060</v>
      </c>
      <c r="NMG14" s="118" t="s">
        <v>10061</v>
      </c>
      <c r="NMH14" s="118" t="s">
        <v>10062</v>
      </c>
      <c r="NMI14" s="118" t="s">
        <v>10063</v>
      </c>
      <c r="NMJ14" s="118" t="s">
        <v>10064</v>
      </c>
      <c r="NMK14" s="118" t="s">
        <v>10065</v>
      </c>
      <c r="NML14" s="118" t="s">
        <v>10066</v>
      </c>
      <c r="NMM14" s="118" t="s">
        <v>10067</v>
      </c>
      <c r="NMN14" s="118" t="s">
        <v>10068</v>
      </c>
      <c r="NMO14" s="118" t="s">
        <v>10069</v>
      </c>
      <c r="NMP14" s="118" t="s">
        <v>10070</v>
      </c>
      <c r="NMQ14" s="118" t="s">
        <v>10071</v>
      </c>
      <c r="NMR14" s="118" t="s">
        <v>10072</v>
      </c>
      <c r="NMS14" s="118" t="s">
        <v>10073</v>
      </c>
      <c r="NMT14" s="118" t="s">
        <v>10074</v>
      </c>
      <c r="NMU14" s="118" t="s">
        <v>10075</v>
      </c>
      <c r="NMV14" s="118" t="s">
        <v>10076</v>
      </c>
      <c r="NMW14" s="118" t="s">
        <v>10077</v>
      </c>
      <c r="NMX14" s="118" t="s">
        <v>10078</v>
      </c>
      <c r="NMY14" s="118" t="s">
        <v>10079</v>
      </c>
      <c r="NMZ14" s="118" t="s">
        <v>10080</v>
      </c>
      <c r="NNA14" s="118" t="s">
        <v>10081</v>
      </c>
      <c r="NNB14" s="118" t="s">
        <v>10082</v>
      </c>
      <c r="NNC14" s="118" t="s">
        <v>10083</v>
      </c>
      <c r="NND14" s="118" t="s">
        <v>10084</v>
      </c>
      <c r="NNE14" s="118" t="s">
        <v>10085</v>
      </c>
      <c r="NNF14" s="118" t="s">
        <v>10086</v>
      </c>
      <c r="NNG14" s="118" t="s">
        <v>10087</v>
      </c>
      <c r="NNH14" s="118" t="s">
        <v>10088</v>
      </c>
      <c r="NNI14" s="118" t="s">
        <v>10089</v>
      </c>
      <c r="NNJ14" s="118" t="s">
        <v>10090</v>
      </c>
      <c r="NNK14" s="118" t="s">
        <v>10091</v>
      </c>
      <c r="NNL14" s="118" t="s">
        <v>10092</v>
      </c>
      <c r="NNM14" s="118" t="s">
        <v>10093</v>
      </c>
      <c r="NNN14" s="118" t="s">
        <v>10094</v>
      </c>
      <c r="NNO14" s="118" t="s">
        <v>10095</v>
      </c>
      <c r="NNP14" s="118" t="s">
        <v>10096</v>
      </c>
      <c r="NNQ14" s="118" t="s">
        <v>10097</v>
      </c>
      <c r="NNR14" s="118" t="s">
        <v>10098</v>
      </c>
      <c r="NNS14" s="118" t="s">
        <v>10099</v>
      </c>
      <c r="NNT14" s="118" t="s">
        <v>10100</v>
      </c>
      <c r="NNU14" s="118" t="s">
        <v>10101</v>
      </c>
      <c r="NNV14" s="118" t="s">
        <v>10102</v>
      </c>
      <c r="NNW14" s="118" t="s">
        <v>10103</v>
      </c>
      <c r="NNX14" s="118" t="s">
        <v>10104</v>
      </c>
      <c r="NNY14" s="118" t="s">
        <v>10105</v>
      </c>
      <c r="NNZ14" s="118" t="s">
        <v>10106</v>
      </c>
      <c r="NOA14" s="118" t="s">
        <v>10107</v>
      </c>
      <c r="NOB14" s="118" t="s">
        <v>10108</v>
      </c>
      <c r="NOC14" s="118" t="s">
        <v>10109</v>
      </c>
      <c r="NOD14" s="118" t="s">
        <v>10110</v>
      </c>
      <c r="NOE14" s="118" t="s">
        <v>10111</v>
      </c>
      <c r="NOF14" s="118" t="s">
        <v>10112</v>
      </c>
      <c r="NOG14" s="118" t="s">
        <v>10113</v>
      </c>
      <c r="NOH14" s="118" t="s">
        <v>10114</v>
      </c>
      <c r="NOI14" s="118" t="s">
        <v>10115</v>
      </c>
      <c r="NOJ14" s="118" t="s">
        <v>10116</v>
      </c>
      <c r="NOK14" s="118" t="s">
        <v>10117</v>
      </c>
      <c r="NOL14" s="118" t="s">
        <v>10118</v>
      </c>
      <c r="NOM14" s="118" t="s">
        <v>10119</v>
      </c>
      <c r="NON14" s="118" t="s">
        <v>10120</v>
      </c>
      <c r="NOO14" s="118" t="s">
        <v>10121</v>
      </c>
      <c r="NOP14" s="118" t="s">
        <v>10122</v>
      </c>
      <c r="NOQ14" s="118" t="s">
        <v>10123</v>
      </c>
      <c r="NOR14" s="118" t="s">
        <v>10124</v>
      </c>
      <c r="NOS14" s="118" t="s">
        <v>10125</v>
      </c>
      <c r="NOT14" s="118" t="s">
        <v>10126</v>
      </c>
      <c r="NOU14" s="118" t="s">
        <v>10127</v>
      </c>
      <c r="NOV14" s="118" t="s">
        <v>10128</v>
      </c>
      <c r="NOW14" s="118" t="s">
        <v>10129</v>
      </c>
      <c r="NOX14" s="118" t="s">
        <v>10130</v>
      </c>
      <c r="NOY14" s="118" t="s">
        <v>10131</v>
      </c>
      <c r="NOZ14" s="118" t="s">
        <v>10132</v>
      </c>
      <c r="NPA14" s="118" t="s">
        <v>10133</v>
      </c>
      <c r="NPB14" s="118" t="s">
        <v>10134</v>
      </c>
      <c r="NPC14" s="118" t="s">
        <v>10135</v>
      </c>
      <c r="NPD14" s="118" t="s">
        <v>10136</v>
      </c>
      <c r="NPE14" s="118" t="s">
        <v>10137</v>
      </c>
      <c r="NPF14" s="118" t="s">
        <v>10138</v>
      </c>
      <c r="NPG14" s="118" t="s">
        <v>10139</v>
      </c>
      <c r="NPH14" s="118" t="s">
        <v>10140</v>
      </c>
      <c r="NPI14" s="118" t="s">
        <v>10141</v>
      </c>
      <c r="NPJ14" s="118" t="s">
        <v>10142</v>
      </c>
      <c r="NPK14" s="118" t="s">
        <v>10143</v>
      </c>
      <c r="NPL14" s="118" t="s">
        <v>10144</v>
      </c>
      <c r="NPM14" s="118" t="s">
        <v>10145</v>
      </c>
      <c r="NPN14" s="118" t="s">
        <v>10146</v>
      </c>
      <c r="NPO14" s="118" t="s">
        <v>10147</v>
      </c>
      <c r="NPP14" s="118" t="s">
        <v>10148</v>
      </c>
      <c r="NPQ14" s="118" t="s">
        <v>10149</v>
      </c>
      <c r="NPR14" s="118" t="s">
        <v>10150</v>
      </c>
      <c r="NPS14" s="118" t="s">
        <v>10151</v>
      </c>
      <c r="NPT14" s="118" t="s">
        <v>10152</v>
      </c>
      <c r="NPU14" s="118" t="s">
        <v>10153</v>
      </c>
      <c r="NPV14" s="118" t="s">
        <v>10154</v>
      </c>
      <c r="NPW14" s="118" t="s">
        <v>10155</v>
      </c>
      <c r="NPX14" s="118" t="s">
        <v>10156</v>
      </c>
      <c r="NPY14" s="118" t="s">
        <v>10157</v>
      </c>
      <c r="NPZ14" s="118" t="s">
        <v>10158</v>
      </c>
      <c r="NQA14" s="118" t="s">
        <v>10159</v>
      </c>
      <c r="NQB14" s="118" t="s">
        <v>10160</v>
      </c>
      <c r="NQC14" s="118" t="s">
        <v>10161</v>
      </c>
      <c r="NQD14" s="118" t="s">
        <v>10162</v>
      </c>
      <c r="NQE14" s="118" t="s">
        <v>10163</v>
      </c>
      <c r="NQF14" s="118" t="s">
        <v>10164</v>
      </c>
      <c r="NQG14" s="118" t="s">
        <v>10165</v>
      </c>
      <c r="NQH14" s="118" t="s">
        <v>10166</v>
      </c>
      <c r="NQI14" s="118" t="s">
        <v>10167</v>
      </c>
      <c r="NQJ14" s="118" t="s">
        <v>10168</v>
      </c>
      <c r="NQK14" s="118" t="s">
        <v>10169</v>
      </c>
      <c r="NQL14" s="118" t="s">
        <v>10170</v>
      </c>
      <c r="NQM14" s="118" t="s">
        <v>10171</v>
      </c>
      <c r="NQN14" s="118" t="s">
        <v>10172</v>
      </c>
      <c r="NQO14" s="118" t="s">
        <v>10173</v>
      </c>
      <c r="NQP14" s="118" t="s">
        <v>10174</v>
      </c>
      <c r="NQQ14" s="118" t="s">
        <v>10175</v>
      </c>
      <c r="NQR14" s="118" t="s">
        <v>10176</v>
      </c>
      <c r="NQS14" s="118" t="s">
        <v>10177</v>
      </c>
      <c r="NQT14" s="118" t="s">
        <v>10178</v>
      </c>
      <c r="NQU14" s="118" t="s">
        <v>10179</v>
      </c>
      <c r="NQV14" s="118" t="s">
        <v>10180</v>
      </c>
      <c r="NQW14" s="118" t="s">
        <v>10181</v>
      </c>
      <c r="NQX14" s="118" t="s">
        <v>10182</v>
      </c>
      <c r="NQY14" s="118" t="s">
        <v>10183</v>
      </c>
      <c r="NQZ14" s="118" t="s">
        <v>10184</v>
      </c>
      <c r="NRA14" s="118" t="s">
        <v>10185</v>
      </c>
      <c r="NRB14" s="118" t="s">
        <v>10186</v>
      </c>
      <c r="NRC14" s="118" t="s">
        <v>10187</v>
      </c>
      <c r="NRD14" s="118" t="s">
        <v>10188</v>
      </c>
      <c r="NRE14" s="118" t="s">
        <v>10189</v>
      </c>
      <c r="NRF14" s="118" t="s">
        <v>10190</v>
      </c>
      <c r="NRG14" s="118" t="s">
        <v>10191</v>
      </c>
      <c r="NRH14" s="118" t="s">
        <v>10192</v>
      </c>
      <c r="NRI14" s="118" t="s">
        <v>10193</v>
      </c>
      <c r="NRJ14" s="118" t="s">
        <v>10194</v>
      </c>
      <c r="NRK14" s="118" t="s">
        <v>10195</v>
      </c>
      <c r="NRL14" s="118" t="s">
        <v>10196</v>
      </c>
      <c r="NRM14" s="118" t="s">
        <v>10197</v>
      </c>
      <c r="NRN14" s="118" t="s">
        <v>10198</v>
      </c>
      <c r="NRO14" s="118" t="s">
        <v>10199</v>
      </c>
      <c r="NRP14" s="118" t="s">
        <v>10200</v>
      </c>
      <c r="NRQ14" s="118" t="s">
        <v>10201</v>
      </c>
      <c r="NRR14" s="118" t="s">
        <v>10202</v>
      </c>
      <c r="NRS14" s="118" t="s">
        <v>10203</v>
      </c>
      <c r="NRT14" s="118" t="s">
        <v>10204</v>
      </c>
      <c r="NRU14" s="118" t="s">
        <v>10205</v>
      </c>
      <c r="NRV14" s="118" t="s">
        <v>10206</v>
      </c>
      <c r="NRW14" s="118" t="s">
        <v>10207</v>
      </c>
      <c r="NRX14" s="118" t="s">
        <v>10208</v>
      </c>
      <c r="NRY14" s="118" t="s">
        <v>10209</v>
      </c>
      <c r="NRZ14" s="118" t="s">
        <v>10210</v>
      </c>
      <c r="NSA14" s="118" t="s">
        <v>10211</v>
      </c>
      <c r="NSB14" s="118" t="s">
        <v>10212</v>
      </c>
      <c r="NSC14" s="118" t="s">
        <v>10213</v>
      </c>
      <c r="NSD14" s="118" t="s">
        <v>10214</v>
      </c>
      <c r="NSE14" s="118" t="s">
        <v>10215</v>
      </c>
      <c r="NSF14" s="118" t="s">
        <v>10216</v>
      </c>
      <c r="NSG14" s="118" t="s">
        <v>10217</v>
      </c>
      <c r="NSH14" s="118" t="s">
        <v>10218</v>
      </c>
      <c r="NSI14" s="118" t="s">
        <v>10219</v>
      </c>
      <c r="NSJ14" s="118" t="s">
        <v>10220</v>
      </c>
      <c r="NSK14" s="118" t="s">
        <v>10221</v>
      </c>
      <c r="NSL14" s="118" t="s">
        <v>10222</v>
      </c>
      <c r="NSM14" s="118" t="s">
        <v>10223</v>
      </c>
      <c r="NSN14" s="118" t="s">
        <v>10224</v>
      </c>
      <c r="NSO14" s="118" t="s">
        <v>10225</v>
      </c>
      <c r="NSP14" s="118" t="s">
        <v>10226</v>
      </c>
      <c r="NSQ14" s="118" t="s">
        <v>10227</v>
      </c>
      <c r="NSR14" s="118" t="s">
        <v>10228</v>
      </c>
      <c r="NSS14" s="118" t="s">
        <v>10229</v>
      </c>
      <c r="NST14" s="118" t="s">
        <v>10230</v>
      </c>
      <c r="NSU14" s="118" t="s">
        <v>10231</v>
      </c>
      <c r="NSV14" s="118" t="s">
        <v>10232</v>
      </c>
      <c r="NSW14" s="118" t="s">
        <v>10233</v>
      </c>
      <c r="NSX14" s="118" t="s">
        <v>10234</v>
      </c>
      <c r="NSY14" s="118" t="s">
        <v>10235</v>
      </c>
      <c r="NSZ14" s="118" t="s">
        <v>10236</v>
      </c>
      <c r="NTA14" s="118" t="s">
        <v>10237</v>
      </c>
      <c r="NTB14" s="118" t="s">
        <v>10238</v>
      </c>
      <c r="NTC14" s="118" t="s">
        <v>10239</v>
      </c>
      <c r="NTD14" s="118" t="s">
        <v>10240</v>
      </c>
      <c r="NTE14" s="118" t="s">
        <v>10241</v>
      </c>
      <c r="NTF14" s="118" t="s">
        <v>10242</v>
      </c>
      <c r="NTG14" s="118" t="s">
        <v>10243</v>
      </c>
      <c r="NTH14" s="118" t="s">
        <v>10244</v>
      </c>
      <c r="NTI14" s="118" t="s">
        <v>10245</v>
      </c>
      <c r="NTJ14" s="118" t="s">
        <v>10246</v>
      </c>
      <c r="NTK14" s="118" t="s">
        <v>10247</v>
      </c>
      <c r="NTL14" s="118" t="s">
        <v>10248</v>
      </c>
      <c r="NTM14" s="118" t="s">
        <v>10249</v>
      </c>
      <c r="NTN14" s="118" t="s">
        <v>10250</v>
      </c>
      <c r="NTO14" s="118" t="s">
        <v>10251</v>
      </c>
      <c r="NTP14" s="118" t="s">
        <v>10252</v>
      </c>
      <c r="NTQ14" s="118" t="s">
        <v>10253</v>
      </c>
      <c r="NTR14" s="118" t="s">
        <v>10254</v>
      </c>
      <c r="NTS14" s="118" t="s">
        <v>10255</v>
      </c>
      <c r="NTT14" s="118" t="s">
        <v>10256</v>
      </c>
      <c r="NTU14" s="118" t="s">
        <v>10257</v>
      </c>
      <c r="NTV14" s="118" t="s">
        <v>10258</v>
      </c>
      <c r="NTW14" s="118" t="s">
        <v>10259</v>
      </c>
      <c r="NTX14" s="118" t="s">
        <v>10260</v>
      </c>
      <c r="NTY14" s="118" t="s">
        <v>10261</v>
      </c>
      <c r="NTZ14" s="118" t="s">
        <v>10262</v>
      </c>
      <c r="NUA14" s="118" t="s">
        <v>10263</v>
      </c>
      <c r="NUB14" s="118" t="s">
        <v>10264</v>
      </c>
      <c r="NUC14" s="118" t="s">
        <v>10265</v>
      </c>
      <c r="NUD14" s="118" t="s">
        <v>10266</v>
      </c>
      <c r="NUE14" s="118" t="s">
        <v>10267</v>
      </c>
      <c r="NUF14" s="118" t="s">
        <v>10268</v>
      </c>
      <c r="NUG14" s="118" t="s">
        <v>10269</v>
      </c>
      <c r="NUH14" s="118" t="s">
        <v>10270</v>
      </c>
      <c r="NUI14" s="118" t="s">
        <v>10271</v>
      </c>
      <c r="NUJ14" s="118" t="s">
        <v>10272</v>
      </c>
      <c r="NUK14" s="118" t="s">
        <v>10273</v>
      </c>
      <c r="NUL14" s="118" t="s">
        <v>10274</v>
      </c>
      <c r="NUM14" s="118" t="s">
        <v>10275</v>
      </c>
      <c r="NUN14" s="118" t="s">
        <v>10276</v>
      </c>
      <c r="NUO14" s="118" t="s">
        <v>10277</v>
      </c>
      <c r="NUP14" s="118" t="s">
        <v>10278</v>
      </c>
      <c r="NUQ14" s="118" t="s">
        <v>10279</v>
      </c>
      <c r="NUR14" s="118" t="s">
        <v>10280</v>
      </c>
      <c r="NUS14" s="118" t="s">
        <v>10281</v>
      </c>
      <c r="NUT14" s="118" t="s">
        <v>10282</v>
      </c>
      <c r="NUU14" s="118" t="s">
        <v>10283</v>
      </c>
      <c r="NUV14" s="118" t="s">
        <v>10284</v>
      </c>
      <c r="NUW14" s="118" t="s">
        <v>10285</v>
      </c>
      <c r="NUX14" s="118" t="s">
        <v>10286</v>
      </c>
      <c r="NUY14" s="118" t="s">
        <v>10287</v>
      </c>
      <c r="NUZ14" s="118" t="s">
        <v>10288</v>
      </c>
      <c r="NVA14" s="118" t="s">
        <v>10289</v>
      </c>
      <c r="NVB14" s="118" t="s">
        <v>10290</v>
      </c>
      <c r="NVC14" s="118" t="s">
        <v>10291</v>
      </c>
      <c r="NVD14" s="118" t="s">
        <v>10292</v>
      </c>
      <c r="NVE14" s="118" t="s">
        <v>10293</v>
      </c>
      <c r="NVF14" s="118" t="s">
        <v>10294</v>
      </c>
      <c r="NVG14" s="118" t="s">
        <v>10295</v>
      </c>
      <c r="NVH14" s="118" t="s">
        <v>10296</v>
      </c>
      <c r="NVI14" s="118" t="s">
        <v>10297</v>
      </c>
      <c r="NVJ14" s="118" t="s">
        <v>10298</v>
      </c>
      <c r="NVK14" s="118" t="s">
        <v>10299</v>
      </c>
      <c r="NVL14" s="118" t="s">
        <v>10300</v>
      </c>
      <c r="NVM14" s="118" t="s">
        <v>10301</v>
      </c>
      <c r="NVN14" s="118" t="s">
        <v>10302</v>
      </c>
      <c r="NVO14" s="118" t="s">
        <v>10303</v>
      </c>
      <c r="NVP14" s="118" t="s">
        <v>10304</v>
      </c>
      <c r="NVQ14" s="118" t="s">
        <v>10305</v>
      </c>
      <c r="NVR14" s="118" t="s">
        <v>10306</v>
      </c>
      <c r="NVS14" s="118" t="s">
        <v>10307</v>
      </c>
      <c r="NVT14" s="118" t="s">
        <v>10308</v>
      </c>
      <c r="NVU14" s="118" t="s">
        <v>10309</v>
      </c>
      <c r="NVV14" s="118" t="s">
        <v>10310</v>
      </c>
      <c r="NVW14" s="118" t="s">
        <v>10311</v>
      </c>
      <c r="NVX14" s="118" t="s">
        <v>10312</v>
      </c>
      <c r="NVY14" s="118" t="s">
        <v>10313</v>
      </c>
      <c r="NVZ14" s="118" t="s">
        <v>10314</v>
      </c>
      <c r="NWA14" s="118" t="s">
        <v>10315</v>
      </c>
      <c r="NWB14" s="118" t="s">
        <v>10316</v>
      </c>
      <c r="NWC14" s="118" t="s">
        <v>10317</v>
      </c>
      <c r="NWD14" s="118" t="s">
        <v>10318</v>
      </c>
      <c r="NWE14" s="118" t="s">
        <v>10319</v>
      </c>
      <c r="NWF14" s="118" t="s">
        <v>10320</v>
      </c>
      <c r="NWG14" s="118" t="s">
        <v>10321</v>
      </c>
      <c r="NWH14" s="118" t="s">
        <v>10322</v>
      </c>
      <c r="NWI14" s="118" t="s">
        <v>10323</v>
      </c>
      <c r="NWJ14" s="118" t="s">
        <v>10324</v>
      </c>
      <c r="NWK14" s="118" t="s">
        <v>10325</v>
      </c>
      <c r="NWL14" s="118" t="s">
        <v>10326</v>
      </c>
      <c r="NWM14" s="118" t="s">
        <v>10327</v>
      </c>
      <c r="NWN14" s="118" t="s">
        <v>10328</v>
      </c>
      <c r="NWO14" s="118" t="s">
        <v>10329</v>
      </c>
      <c r="NWP14" s="118" t="s">
        <v>10330</v>
      </c>
      <c r="NWQ14" s="118" t="s">
        <v>10331</v>
      </c>
      <c r="NWR14" s="118" t="s">
        <v>10332</v>
      </c>
      <c r="NWS14" s="118" t="s">
        <v>10333</v>
      </c>
      <c r="NWT14" s="118" t="s">
        <v>10334</v>
      </c>
      <c r="NWU14" s="118" t="s">
        <v>10335</v>
      </c>
      <c r="NWV14" s="118" t="s">
        <v>10336</v>
      </c>
      <c r="NWW14" s="118" t="s">
        <v>10337</v>
      </c>
      <c r="NWX14" s="118" t="s">
        <v>10338</v>
      </c>
      <c r="NWY14" s="118" t="s">
        <v>10339</v>
      </c>
      <c r="NWZ14" s="118" t="s">
        <v>10340</v>
      </c>
      <c r="NXA14" s="118" t="s">
        <v>10341</v>
      </c>
      <c r="NXB14" s="118" t="s">
        <v>10342</v>
      </c>
      <c r="NXC14" s="118" t="s">
        <v>10343</v>
      </c>
      <c r="NXD14" s="118" t="s">
        <v>10344</v>
      </c>
      <c r="NXE14" s="118" t="s">
        <v>10345</v>
      </c>
      <c r="NXF14" s="118" t="s">
        <v>10346</v>
      </c>
      <c r="NXG14" s="118" t="s">
        <v>10347</v>
      </c>
      <c r="NXH14" s="118" t="s">
        <v>10348</v>
      </c>
      <c r="NXI14" s="118" t="s">
        <v>10349</v>
      </c>
      <c r="NXJ14" s="118" t="s">
        <v>10350</v>
      </c>
      <c r="NXK14" s="118" t="s">
        <v>10351</v>
      </c>
      <c r="NXL14" s="118" t="s">
        <v>10352</v>
      </c>
      <c r="NXM14" s="118" t="s">
        <v>10353</v>
      </c>
      <c r="NXN14" s="118" t="s">
        <v>10354</v>
      </c>
      <c r="NXO14" s="118" t="s">
        <v>10355</v>
      </c>
      <c r="NXP14" s="118" t="s">
        <v>10356</v>
      </c>
      <c r="NXQ14" s="118" t="s">
        <v>10357</v>
      </c>
      <c r="NXR14" s="118" t="s">
        <v>10358</v>
      </c>
      <c r="NXS14" s="118" t="s">
        <v>10359</v>
      </c>
      <c r="NXT14" s="118" t="s">
        <v>10360</v>
      </c>
      <c r="NXU14" s="118" t="s">
        <v>10361</v>
      </c>
      <c r="NXV14" s="118" t="s">
        <v>10362</v>
      </c>
      <c r="NXW14" s="118" t="s">
        <v>10363</v>
      </c>
      <c r="NXX14" s="118" t="s">
        <v>10364</v>
      </c>
      <c r="NXY14" s="118" t="s">
        <v>10365</v>
      </c>
      <c r="NXZ14" s="118" t="s">
        <v>10366</v>
      </c>
      <c r="NYA14" s="118" t="s">
        <v>10367</v>
      </c>
      <c r="NYB14" s="118" t="s">
        <v>10368</v>
      </c>
      <c r="NYC14" s="118" t="s">
        <v>10369</v>
      </c>
      <c r="NYD14" s="118" t="s">
        <v>10370</v>
      </c>
      <c r="NYE14" s="118" t="s">
        <v>10371</v>
      </c>
      <c r="NYF14" s="118" t="s">
        <v>10372</v>
      </c>
      <c r="NYG14" s="118" t="s">
        <v>10373</v>
      </c>
      <c r="NYH14" s="118" t="s">
        <v>10374</v>
      </c>
      <c r="NYI14" s="118" t="s">
        <v>10375</v>
      </c>
      <c r="NYJ14" s="118" t="s">
        <v>10376</v>
      </c>
      <c r="NYK14" s="118" t="s">
        <v>10377</v>
      </c>
      <c r="NYL14" s="118" t="s">
        <v>10378</v>
      </c>
      <c r="NYM14" s="118" t="s">
        <v>10379</v>
      </c>
      <c r="NYN14" s="118" t="s">
        <v>10380</v>
      </c>
      <c r="NYO14" s="118" t="s">
        <v>10381</v>
      </c>
      <c r="NYP14" s="118" t="s">
        <v>10382</v>
      </c>
      <c r="NYQ14" s="118" t="s">
        <v>10383</v>
      </c>
      <c r="NYR14" s="118" t="s">
        <v>10384</v>
      </c>
      <c r="NYS14" s="118" t="s">
        <v>10385</v>
      </c>
      <c r="NYT14" s="118" t="s">
        <v>10386</v>
      </c>
      <c r="NYU14" s="118" t="s">
        <v>10387</v>
      </c>
      <c r="NYV14" s="118" t="s">
        <v>10388</v>
      </c>
      <c r="NYW14" s="118" t="s">
        <v>10389</v>
      </c>
      <c r="NYX14" s="118" t="s">
        <v>10390</v>
      </c>
      <c r="NYY14" s="118" t="s">
        <v>10391</v>
      </c>
      <c r="NYZ14" s="118" t="s">
        <v>10392</v>
      </c>
      <c r="NZA14" s="118" t="s">
        <v>10393</v>
      </c>
      <c r="NZB14" s="118" t="s">
        <v>10394</v>
      </c>
      <c r="NZC14" s="118" t="s">
        <v>10395</v>
      </c>
      <c r="NZD14" s="118" t="s">
        <v>10396</v>
      </c>
      <c r="NZE14" s="118" t="s">
        <v>10397</v>
      </c>
      <c r="NZF14" s="118" t="s">
        <v>10398</v>
      </c>
      <c r="NZG14" s="118" t="s">
        <v>10399</v>
      </c>
      <c r="NZH14" s="118" t="s">
        <v>10400</v>
      </c>
      <c r="NZI14" s="118" t="s">
        <v>10401</v>
      </c>
      <c r="NZJ14" s="118" t="s">
        <v>10402</v>
      </c>
      <c r="NZK14" s="118" t="s">
        <v>10403</v>
      </c>
      <c r="NZL14" s="118" t="s">
        <v>10404</v>
      </c>
      <c r="NZM14" s="118" t="s">
        <v>10405</v>
      </c>
      <c r="NZN14" s="118" t="s">
        <v>10406</v>
      </c>
      <c r="NZO14" s="118" t="s">
        <v>10407</v>
      </c>
      <c r="NZP14" s="118" t="s">
        <v>10408</v>
      </c>
      <c r="NZQ14" s="118" t="s">
        <v>10409</v>
      </c>
      <c r="NZR14" s="118" t="s">
        <v>10410</v>
      </c>
      <c r="NZS14" s="118" t="s">
        <v>10411</v>
      </c>
      <c r="NZT14" s="118" t="s">
        <v>10412</v>
      </c>
      <c r="NZU14" s="118" t="s">
        <v>10413</v>
      </c>
      <c r="NZV14" s="118" t="s">
        <v>10414</v>
      </c>
      <c r="NZW14" s="118" t="s">
        <v>10415</v>
      </c>
      <c r="NZX14" s="118" t="s">
        <v>10416</v>
      </c>
      <c r="NZY14" s="118" t="s">
        <v>10417</v>
      </c>
      <c r="NZZ14" s="118" t="s">
        <v>10418</v>
      </c>
      <c r="OAA14" s="118" t="s">
        <v>10419</v>
      </c>
      <c r="OAB14" s="118" t="s">
        <v>10420</v>
      </c>
      <c r="OAC14" s="118" t="s">
        <v>10421</v>
      </c>
      <c r="OAD14" s="118" t="s">
        <v>10422</v>
      </c>
      <c r="OAE14" s="118" t="s">
        <v>10423</v>
      </c>
      <c r="OAF14" s="118" t="s">
        <v>10424</v>
      </c>
      <c r="OAG14" s="118" t="s">
        <v>10425</v>
      </c>
      <c r="OAH14" s="118" t="s">
        <v>10426</v>
      </c>
      <c r="OAI14" s="118" t="s">
        <v>10427</v>
      </c>
      <c r="OAJ14" s="118" t="s">
        <v>10428</v>
      </c>
      <c r="OAK14" s="118" t="s">
        <v>10429</v>
      </c>
      <c r="OAL14" s="118" t="s">
        <v>10430</v>
      </c>
      <c r="OAM14" s="118" t="s">
        <v>10431</v>
      </c>
      <c r="OAN14" s="118" t="s">
        <v>10432</v>
      </c>
      <c r="OAO14" s="118" t="s">
        <v>10433</v>
      </c>
      <c r="OAP14" s="118" t="s">
        <v>10434</v>
      </c>
      <c r="OAQ14" s="118" t="s">
        <v>10435</v>
      </c>
      <c r="OAR14" s="118" t="s">
        <v>10436</v>
      </c>
      <c r="OAS14" s="118" t="s">
        <v>10437</v>
      </c>
      <c r="OAT14" s="118" t="s">
        <v>10438</v>
      </c>
      <c r="OAU14" s="118" t="s">
        <v>10439</v>
      </c>
      <c r="OAV14" s="118" t="s">
        <v>10440</v>
      </c>
      <c r="OAW14" s="118" t="s">
        <v>10441</v>
      </c>
      <c r="OAX14" s="118" t="s">
        <v>10442</v>
      </c>
      <c r="OAY14" s="118" t="s">
        <v>10443</v>
      </c>
      <c r="OAZ14" s="118" t="s">
        <v>10444</v>
      </c>
      <c r="OBA14" s="118" t="s">
        <v>10445</v>
      </c>
      <c r="OBB14" s="118" t="s">
        <v>10446</v>
      </c>
      <c r="OBC14" s="118" t="s">
        <v>10447</v>
      </c>
      <c r="OBD14" s="118" t="s">
        <v>10448</v>
      </c>
      <c r="OBE14" s="118" t="s">
        <v>10449</v>
      </c>
      <c r="OBF14" s="118" t="s">
        <v>10450</v>
      </c>
      <c r="OBG14" s="118" t="s">
        <v>10451</v>
      </c>
      <c r="OBH14" s="118" t="s">
        <v>10452</v>
      </c>
      <c r="OBI14" s="118" t="s">
        <v>10453</v>
      </c>
      <c r="OBJ14" s="118" t="s">
        <v>10454</v>
      </c>
      <c r="OBK14" s="118" t="s">
        <v>10455</v>
      </c>
      <c r="OBL14" s="118" t="s">
        <v>10456</v>
      </c>
      <c r="OBM14" s="118" t="s">
        <v>10457</v>
      </c>
      <c r="OBN14" s="118" t="s">
        <v>10458</v>
      </c>
      <c r="OBO14" s="118" t="s">
        <v>10459</v>
      </c>
      <c r="OBP14" s="118" t="s">
        <v>10460</v>
      </c>
      <c r="OBQ14" s="118" t="s">
        <v>10461</v>
      </c>
      <c r="OBR14" s="118" t="s">
        <v>10462</v>
      </c>
      <c r="OBS14" s="118" t="s">
        <v>10463</v>
      </c>
      <c r="OBT14" s="118" t="s">
        <v>10464</v>
      </c>
      <c r="OBU14" s="118" t="s">
        <v>10465</v>
      </c>
      <c r="OBV14" s="118" t="s">
        <v>10466</v>
      </c>
      <c r="OBW14" s="118" t="s">
        <v>10467</v>
      </c>
      <c r="OBX14" s="118" t="s">
        <v>10468</v>
      </c>
      <c r="OBY14" s="118" t="s">
        <v>10469</v>
      </c>
      <c r="OBZ14" s="118" t="s">
        <v>10470</v>
      </c>
      <c r="OCA14" s="118" t="s">
        <v>10471</v>
      </c>
      <c r="OCB14" s="118" t="s">
        <v>10472</v>
      </c>
      <c r="OCC14" s="118" t="s">
        <v>10473</v>
      </c>
      <c r="OCD14" s="118" t="s">
        <v>10474</v>
      </c>
      <c r="OCE14" s="118" t="s">
        <v>10475</v>
      </c>
      <c r="OCF14" s="118" t="s">
        <v>10476</v>
      </c>
      <c r="OCG14" s="118" t="s">
        <v>10477</v>
      </c>
      <c r="OCH14" s="118" t="s">
        <v>10478</v>
      </c>
      <c r="OCI14" s="118" t="s">
        <v>10479</v>
      </c>
      <c r="OCJ14" s="118" t="s">
        <v>10480</v>
      </c>
      <c r="OCK14" s="118" t="s">
        <v>10481</v>
      </c>
      <c r="OCL14" s="118" t="s">
        <v>10482</v>
      </c>
      <c r="OCM14" s="118" t="s">
        <v>10483</v>
      </c>
      <c r="OCN14" s="118" t="s">
        <v>10484</v>
      </c>
      <c r="OCO14" s="118" t="s">
        <v>10485</v>
      </c>
      <c r="OCP14" s="118" t="s">
        <v>10486</v>
      </c>
      <c r="OCQ14" s="118" t="s">
        <v>10487</v>
      </c>
      <c r="OCR14" s="118" t="s">
        <v>10488</v>
      </c>
      <c r="OCS14" s="118" t="s">
        <v>10489</v>
      </c>
      <c r="OCT14" s="118" t="s">
        <v>10490</v>
      </c>
      <c r="OCU14" s="118" t="s">
        <v>10491</v>
      </c>
      <c r="OCV14" s="118" t="s">
        <v>10492</v>
      </c>
      <c r="OCW14" s="118" t="s">
        <v>10493</v>
      </c>
      <c r="OCX14" s="118" t="s">
        <v>10494</v>
      </c>
      <c r="OCY14" s="118" t="s">
        <v>10495</v>
      </c>
      <c r="OCZ14" s="118" t="s">
        <v>10496</v>
      </c>
      <c r="ODA14" s="118" t="s">
        <v>10497</v>
      </c>
      <c r="ODB14" s="118" t="s">
        <v>10498</v>
      </c>
      <c r="ODC14" s="118" t="s">
        <v>10499</v>
      </c>
      <c r="ODD14" s="118" t="s">
        <v>10500</v>
      </c>
      <c r="ODE14" s="118" t="s">
        <v>10501</v>
      </c>
      <c r="ODF14" s="118" t="s">
        <v>10502</v>
      </c>
      <c r="ODG14" s="118" t="s">
        <v>10503</v>
      </c>
      <c r="ODH14" s="118" t="s">
        <v>10504</v>
      </c>
      <c r="ODI14" s="118" t="s">
        <v>10505</v>
      </c>
      <c r="ODJ14" s="118" t="s">
        <v>10506</v>
      </c>
      <c r="ODK14" s="118" t="s">
        <v>10507</v>
      </c>
      <c r="ODL14" s="118" t="s">
        <v>10508</v>
      </c>
      <c r="ODM14" s="118" t="s">
        <v>10509</v>
      </c>
      <c r="ODN14" s="118" t="s">
        <v>10510</v>
      </c>
      <c r="ODO14" s="118" t="s">
        <v>10511</v>
      </c>
      <c r="ODP14" s="118" t="s">
        <v>10512</v>
      </c>
      <c r="ODQ14" s="118" t="s">
        <v>10513</v>
      </c>
      <c r="ODR14" s="118" t="s">
        <v>10514</v>
      </c>
      <c r="ODS14" s="118" t="s">
        <v>10515</v>
      </c>
      <c r="ODT14" s="118" t="s">
        <v>10516</v>
      </c>
      <c r="ODU14" s="118" t="s">
        <v>10517</v>
      </c>
      <c r="ODV14" s="118" t="s">
        <v>10518</v>
      </c>
      <c r="ODW14" s="118" t="s">
        <v>10519</v>
      </c>
      <c r="ODX14" s="118" t="s">
        <v>10520</v>
      </c>
      <c r="ODY14" s="118" t="s">
        <v>10521</v>
      </c>
      <c r="ODZ14" s="118" t="s">
        <v>10522</v>
      </c>
      <c r="OEA14" s="118" t="s">
        <v>10523</v>
      </c>
      <c r="OEB14" s="118" t="s">
        <v>10524</v>
      </c>
      <c r="OEC14" s="118" t="s">
        <v>10525</v>
      </c>
      <c r="OED14" s="118" t="s">
        <v>10526</v>
      </c>
      <c r="OEE14" s="118" t="s">
        <v>10527</v>
      </c>
      <c r="OEF14" s="118" t="s">
        <v>10528</v>
      </c>
      <c r="OEG14" s="118" t="s">
        <v>10529</v>
      </c>
      <c r="OEH14" s="118" t="s">
        <v>10530</v>
      </c>
      <c r="OEI14" s="118" t="s">
        <v>10531</v>
      </c>
      <c r="OEJ14" s="118" t="s">
        <v>10532</v>
      </c>
      <c r="OEK14" s="118" t="s">
        <v>10533</v>
      </c>
      <c r="OEL14" s="118" t="s">
        <v>10534</v>
      </c>
      <c r="OEM14" s="118" t="s">
        <v>10535</v>
      </c>
      <c r="OEN14" s="118" t="s">
        <v>10536</v>
      </c>
      <c r="OEO14" s="118" t="s">
        <v>10537</v>
      </c>
      <c r="OEP14" s="118" t="s">
        <v>10538</v>
      </c>
      <c r="OEQ14" s="118" t="s">
        <v>10539</v>
      </c>
      <c r="OER14" s="118" t="s">
        <v>10540</v>
      </c>
      <c r="OES14" s="118" t="s">
        <v>10541</v>
      </c>
      <c r="OET14" s="118" t="s">
        <v>10542</v>
      </c>
      <c r="OEU14" s="118" t="s">
        <v>10543</v>
      </c>
      <c r="OEV14" s="118" t="s">
        <v>10544</v>
      </c>
      <c r="OEW14" s="118" t="s">
        <v>10545</v>
      </c>
      <c r="OEX14" s="118" t="s">
        <v>10546</v>
      </c>
      <c r="OEY14" s="118" t="s">
        <v>10547</v>
      </c>
      <c r="OEZ14" s="118" t="s">
        <v>10548</v>
      </c>
      <c r="OFA14" s="118" t="s">
        <v>10549</v>
      </c>
      <c r="OFB14" s="118" t="s">
        <v>10550</v>
      </c>
      <c r="OFC14" s="118" t="s">
        <v>10551</v>
      </c>
      <c r="OFD14" s="118" t="s">
        <v>10552</v>
      </c>
      <c r="OFE14" s="118" t="s">
        <v>10553</v>
      </c>
      <c r="OFF14" s="118" t="s">
        <v>10554</v>
      </c>
      <c r="OFG14" s="118" t="s">
        <v>10555</v>
      </c>
      <c r="OFH14" s="118" t="s">
        <v>10556</v>
      </c>
      <c r="OFI14" s="118" t="s">
        <v>10557</v>
      </c>
      <c r="OFJ14" s="118" t="s">
        <v>10558</v>
      </c>
      <c r="OFK14" s="118" t="s">
        <v>10559</v>
      </c>
      <c r="OFL14" s="118" t="s">
        <v>10560</v>
      </c>
      <c r="OFM14" s="118" t="s">
        <v>10561</v>
      </c>
      <c r="OFN14" s="118" t="s">
        <v>10562</v>
      </c>
      <c r="OFO14" s="118" t="s">
        <v>10563</v>
      </c>
      <c r="OFP14" s="118" t="s">
        <v>10564</v>
      </c>
      <c r="OFQ14" s="118" t="s">
        <v>10565</v>
      </c>
      <c r="OFR14" s="118" t="s">
        <v>10566</v>
      </c>
      <c r="OFS14" s="118" t="s">
        <v>10567</v>
      </c>
      <c r="OFT14" s="118" t="s">
        <v>10568</v>
      </c>
      <c r="OFU14" s="118" t="s">
        <v>10569</v>
      </c>
      <c r="OFV14" s="118" t="s">
        <v>10570</v>
      </c>
      <c r="OFW14" s="118" t="s">
        <v>10571</v>
      </c>
      <c r="OFX14" s="118" t="s">
        <v>10572</v>
      </c>
      <c r="OFY14" s="118" t="s">
        <v>10573</v>
      </c>
      <c r="OFZ14" s="118" t="s">
        <v>10574</v>
      </c>
      <c r="OGA14" s="118" t="s">
        <v>10575</v>
      </c>
      <c r="OGB14" s="118" t="s">
        <v>10576</v>
      </c>
      <c r="OGC14" s="118" t="s">
        <v>10577</v>
      </c>
      <c r="OGD14" s="118" t="s">
        <v>10578</v>
      </c>
      <c r="OGE14" s="118" t="s">
        <v>10579</v>
      </c>
      <c r="OGF14" s="118" t="s">
        <v>10580</v>
      </c>
      <c r="OGG14" s="118" t="s">
        <v>10581</v>
      </c>
      <c r="OGH14" s="118" t="s">
        <v>10582</v>
      </c>
      <c r="OGI14" s="118" t="s">
        <v>10583</v>
      </c>
      <c r="OGJ14" s="118" t="s">
        <v>10584</v>
      </c>
      <c r="OGK14" s="118" t="s">
        <v>10585</v>
      </c>
      <c r="OGL14" s="118" t="s">
        <v>10586</v>
      </c>
      <c r="OGM14" s="118" t="s">
        <v>10587</v>
      </c>
      <c r="OGN14" s="118" t="s">
        <v>10588</v>
      </c>
      <c r="OGO14" s="118" t="s">
        <v>10589</v>
      </c>
      <c r="OGP14" s="118" t="s">
        <v>10590</v>
      </c>
      <c r="OGQ14" s="118" t="s">
        <v>10591</v>
      </c>
      <c r="OGR14" s="118" t="s">
        <v>10592</v>
      </c>
      <c r="OGS14" s="118" t="s">
        <v>10593</v>
      </c>
      <c r="OGT14" s="118" t="s">
        <v>10594</v>
      </c>
      <c r="OGU14" s="118" t="s">
        <v>10595</v>
      </c>
      <c r="OGV14" s="118" t="s">
        <v>10596</v>
      </c>
      <c r="OGW14" s="118" t="s">
        <v>10597</v>
      </c>
      <c r="OGX14" s="118" t="s">
        <v>10598</v>
      </c>
      <c r="OGY14" s="118" t="s">
        <v>10599</v>
      </c>
      <c r="OGZ14" s="118" t="s">
        <v>10600</v>
      </c>
      <c r="OHA14" s="118" t="s">
        <v>10601</v>
      </c>
      <c r="OHB14" s="118" t="s">
        <v>10602</v>
      </c>
      <c r="OHC14" s="118" t="s">
        <v>10603</v>
      </c>
      <c r="OHD14" s="118" t="s">
        <v>10604</v>
      </c>
      <c r="OHE14" s="118" t="s">
        <v>10605</v>
      </c>
      <c r="OHF14" s="118" t="s">
        <v>10606</v>
      </c>
      <c r="OHG14" s="118" t="s">
        <v>10607</v>
      </c>
      <c r="OHH14" s="118" t="s">
        <v>10608</v>
      </c>
      <c r="OHI14" s="118" t="s">
        <v>10609</v>
      </c>
      <c r="OHJ14" s="118" t="s">
        <v>10610</v>
      </c>
      <c r="OHK14" s="118" t="s">
        <v>10611</v>
      </c>
      <c r="OHL14" s="118" t="s">
        <v>10612</v>
      </c>
      <c r="OHM14" s="118" t="s">
        <v>10613</v>
      </c>
      <c r="OHN14" s="118" t="s">
        <v>10614</v>
      </c>
      <c r="OHO14" s="118" t="s">
        <v>10615</v>
      </c>
      <c r="OHP14" s="118" t="s">
        <v>10616</v>
      </c>
      <c r="OHQ14" s="118" t="s">
        <v>10617</v>
      </c>
      <c r="OHR14" s="118" t="s">
        <v>10618</v>
      </c>
      <c r="OHS14" s="118" t="s">
        <v>10619</v>
      </c>
      <c r="OHT14" s="118" t="s">
        <v>10620</v>
      </c>
      <c r="OHU14" s="118" t="s">
        <v>10621</v>
      </c>
      <c r="OHV14" s="118" t="s">
        <v>10622</v>
      </c>
      <c r="OHW14" s="118" t="s">
        <v>10623</v>
      </c>
      <c r="OHX14" s="118" t="s">
        <v>10624</v>
      </c>
      <c r="OHY14" s="118" t="s">
        <v>10625</v>
      </c>
      <c r="OHZ14" s="118" t="s">
        <v>10626</v>
      </c>
      <c r="OIA14" s="118" t="s">
        <v>10627</v>
      </c>
      <c r="OIB14" s="118" t="s">
        <v>10628</v>
      </c>
      <c r="OIC14" s="118" t="s">
        <v>10629</v>
      </c>
      <c r="OID14" s="118" t="s">
        <v>10630</v>
      </c>
      <c r="OIE14" s="118" t="s">
        <v>10631</v>
      </c>
      <c r="OIF14" s="118" t="s">
        <v>10632</v>
      </c>
      <c r="OIG14" s="118" t="s">
        <v>10633</v>
      </c>
      <c r="OIH14" s="118" t="s">
        <v>10634</v>
      </c>
      <c r="OII14" s="118" t="s">
        <v>10635</v>
      </c>
      <c r="OIJ14" s="118" t="s">
        <v>10636</v>
      </c>
      <c r="OIK14" s="118" t="s">
        <v>10637</v>
      </c>
      <c r="OIL14" s="118" t="s">
        <v>10638</v>
      </c>
      <c r="OIM14" s="118" t="s">
        <v>10639</v>
      </c>
      <c r="OIN14" s="118" t="s">
        <v>10640</v>
      </c>
      <c r="OIO14" s="118" t="s">
        <v>10641</v>
      </c>
      <c r="OIP14" s="118" t="s">
        <v>10642</v>
      </c>
      <c r="OIQ14" s="118" t="s">
        <v>10643</v>
      </c>
      <c r="OIR14" s="118" t="s">
        <v>10644</v>
      </c>
      <c r="OIS14" s="118" t="s">
        <v>10645</v>
      </c>
      <c r="OIT14" s="118" t="s">
        <v>10646</v>
      </c>
      <c r="OIU14" s="118" t="s">
        <v>10647</v>
      </c>
      <c r="OIV14" s="118" t="s">
        <v>10648</v>
      </c>
      <c r="OIW14" s="118" t="s">
        <v>10649</v>
      </c>
      <c r="OIX14" s="118" t="s">
        <v>10650</v>
      </c>
      <c r="OIY14" s="118" t="s">
        <v>10651</v>
      </c>
      <c r="OIZ14" s="118" t="s">
        <v>10652</v>
      </c>
      <c r="OJA14" s="118" t="s">
        <v>10653</v>
      </c>
      <c r="OJB14" s="118" t="s">
        <v>10654</v>
      </c>
      <c r="OJC14" s="118" t="s">
        <v>10655</v>
      </c>
      <c r="OJD14" s="118" t="s">
        <v>10656</v>
      </c>
      <c r="OJE14" s="118" t="s">
        <v>10657</v>
      </c>
      <c r="OJF14" s="118" t="s">
        <v>10658</v>
      </c>
      <c r="OJG14" s="118" t="s">
        <v>10659</v>
      </c>
      <c r="OJH14" s="118" t="s">
        <v>10660</v>
      </c>
      <c r="OJI14" s="118" t="s">
        <v>10661</v>
      </c>
      <c r="OJJ14" s="118" t="s">
        <v>10662</v>
      </c>
      <c r="OJK14" s="118" t="s">
        <v>10663</v>
      </c>
      <c r="OJL14" s="118" t="s">
        <v>10664</v>
      </c>
      <c r="OJM14" s="118" t="s">
        <v>10665</v>
      </c>
      <c r="OJN14" s="118" t="s">
        <v>10666</v>
      </c>
      <c r="OJO14" s="118" t="s">
        <v>10667</v>
      </c>
      <c r="OJP14" s="118" t="s">
        <v>10668</v>
      </c>
      <c r="OJQ14" s="118" t="s">
        <v>10669</v>
      </c>
      <c r="OJR14" s="118" t="s">
        <v>10670</v>
      </c>
      <c r="OJS14" s="118" t="s">
        <v>10671</v>
      </c>
      <c r="OJT14" s="118" t="s">
        <v>10672</v>
      </c>
      <c r="OJU14" s="118" t="s">
        <v>10673</v>
      </c>
      <c r="OJV14" s="118" t="s">
        <v>10674</v>
      </c>
      <c r="OJW14" s="118" t="s">
        <v>10675</v>
      </c>
      <c r="OJX14" s="118" t="s">
        <v>10676</v>
      </c>
      <c r="OJY14" s="118" t="s">
        <v>10677</v>
      </c>
      <c r="OJZ14" s="118" t="s">
        <v>10678</v>
      </c>
      <c r="OKA14" s="118" t="s">
        <v>10679</v>
      </c>
      <c r="OKB14" s="118" t="s">
        <v>10680</v>
      </c>
      <c r="OKC14" s="118" t="s">
        <v>10681</v>
      </c>
      <c r="OKD14" s="118" t="s">
        <v>10682</v>
      </c>
      <c r="OKE14" s="118" t="s">
        <v>10683</v>
      </c>
      <c r="OKF14" s="118" t="s">
        <v>10684</v>
      </c>
      <c r="OKG14" s="118" t="s">
        <v>10685</v>
      </c>
      <c r="OKH14" s="118" t="s">
        <v>10686</v>
      </c>
      <c r="OKI14" s="118" t="s">
        <v>10687</v>
      </c>
      <c r="OKJ14" s="118" t="s">
        <v>10688</v>
      </c>
      <c r="OKK14" s="118" t="s">
        <v>10689</v>
      </c>
      <c r="OKL14" s="118" t="s">
        <v>10690</v>
      </c>
      <c r="OKM14" s="118" t="s">
        <v>10691</v>
      </c>
      <c r="OKN14" s="118" t="s">
        <v>10692</v>
      </c>
      <c r="OKO14" s="118" t="s">
        <v>10693</v>
      </c>
      <c r="OKP14" s="118" t="s">
        <v>10694</v>
      </c>
      <c r="OKQ14" s="118" t="s">
        <v>10695</v>
      </c>
      <c r="OKR14" s="118" t="s">
        <v>10696</v>
      </c>
      <c r="OKS14" s="118" t="s">
        <v>10697</v>
      </c>
      <c r="OKT14" s="118" t="s">
        <v>10698</v>
      </c>
      <c r="OKU14" s="118" t="s">
        <v>10699</v>
      </c>
      <c r="OKV14" s="118" t="s">
        <v>10700</v>
      </c>
      <c r="OKW14" s="118" t="s">
        <v>10701</v>
      </c>
      <c r="OKX14" s="118" t="s">
        <v>10702</v>
      </c>
      <c r="OKY14" s="118" t="s">
        <v>10703</v>
      </c>
      <c r="OKZ14" s="118" t="s">
        <v>10704</v>
      </c>
      <c r="OLA14" s="118" t="s">
        <v>10705</v>
      </c>
      <c r="OLB14" s="118" t="s">
        <v>10706</v>
      </c>
      <c r="OLC14" s="118" t="s">
        <v>10707</v>
      </c>
      <c r="OLD14" s="118" t="s">
        <v>10708</v>
      </c>
      <c r="OLE14" s="118" t="s">
        <v>10709</v>
      </c>
      <c r="OLF14" s="118" t="s">
        <v>10710</v>
      </c>
      <c r="OLG14" s="118" t="s">
        <v>10711</v>
      </c>
      <c r="OLH14" s="118" t="s">
        <v>10712</v>
      </c>
      <c r="OLI14" s="118" t="s">
        <v>10713</v>
      </c>
      <c r="OLJ14" s="118" t="s">
        <v>10714</v>
      </c>
      <c r="OLK14" s="118" t="s">
        <v>10715</v>
      </c>
      <c r="OLL14" s="118" t="s">
        <v>10716</v>
      </c>
      <c r="OLM14" s="118" t="s">
        <v>10717</v>
      </c>
      <c r="OLN14" s="118" t="s">
        <v>10718</v>
      </c>
      <c r="OLO14" s="118" t="s">
        <v>10719</v>
      </c>
      <c r="OLP14" s="118" t="s">
        <v>10720</v>
      </c>
      <c r="OLQ14" s="118" t="s">
        <v>10721</v>
      </c>
      <c r="OLR14" s="118" t="s">
        <v>10722</v>
      </c>
      <c r="OLS14" s="118" t="s">
        <v>10723</v>
      </c>
      <c r="OLT14" s="118" t="s">
        <v>10724</v>
      </c>
      <c r="OLU14" s="118" t="s">
        <v>10725</v>
      </c>
      <c r="OLV14" s="118" t="s">
        <v>10726</v>
      </c>
      <c r="OLW14" s="118" t="s">
        <v>10727</v>
      </c>
      <c r="OLX14" s="118" t="s">
        <v>10728</v>
      </c>
      <c r="OLY14" s="118" t="s">
        <v>10729</v>
      </c>
      <c r="OLZ14" s="118" t="s">
        <v>10730</v>
      </c>
      <c r="OMA14" s="118" t="s">
        <v>10731</v>
      </c>
      <c r="OMB14" s="118" t="s">
        <v>10732</v>
      </c>
      <c r="OMC14" s="118" t="s">
        <v>10733</v>
      </c>
      <c r="OMD14" s="118" t="s">
        <v>10734</v>
      </c>
      <c r="OME14" s="118" t="s">
        <v>10735</v>
      </c>
      <c r="OMF14" s="118" t="s">
        <v>10736</v>
      </c>
      <c r="OMG14" s="118" t="s">
        <v>10737</v>
      </c>
      <c r="OMH14" s="118" t="s">
        <v>10738</v>
      </c>
      <c r="OMI14" s="118" t="s">
        <v>10739</v>
      </c>
      <c r="OMJ14" s="118" t="s">
        <v>10740</v>
      </c>
      <c r="OMK14" s="118" t="s">
        <v>10741</v>
      </c>
      <c r="OML14" s="118" t="s">
        <v>10742</v>
      </c>
      <c r="OMM14" s="118" t="s">
        <v>10743</v>
      </c>
      <c r="OMN14" s="118" t="s">
        <v>10744</v>
      </c>
      <c r="OMO14" s="118" t="s">
        <v>10745</v>
      </c>
      <c r="OMP14" s="118" t="s">
        <v>10746</v>
      </c>
      <c r="OMQ14" s="118" t="s">
        <v>10747</v>
      </c>
      <c r="OMR14" s="118" t="s">
        <v>10748</v>
      </c>
      <c r="OMS14" s="118" t="s">
        <v>10749</v>
      </c>
      <c r="OMT14" s="118" t="s">
        <v>10750</v>
      </c>
      <c r="OMU14" s="118" t="s">
        <v>10751</v>
      </c>
      <c r="OMV14" s="118" t="s">
        <v>10752</v>
      </c>
      <c r="OMW14" s="118" t="s">
        <v>10753</v>
      </c>
      <c r="OMX14" s="118" t="s">
        <v>10754</v>
      </c>
      <c r="OMY14" s="118" t="s">
        <v>10755</v>
      </c>
      <c r="OMZ14" s="118" t="s">
        <v>10756</v>
      </c>
      <c r="ONA14" s="118" t="s">
        <v>10757</v>
      </c>
      <c r="ONB14" s="118" t="s">
        <v>10758</v>
      </c>
      <c r="ONC14" s="118" t="s">
        <v>10759</v>
      </c>
      <c r="OND14" s="118" t="s">
        <v>10760</v>
      </c>
      <c r="ONE14" s="118" t="s">
        <v>10761</v>
      </c>
      <c r="ONF14" s="118" t="s">
        <v>10762</v>
      </c>
      <c r="ONG14" s="118" t="s">
        <v>10763</v>
      </c>
      <c r="ONH14" s="118" t="s">
        <v>10764</v>
      </c>
      <c r="ONI14" s="118" t="s">
        <v>10765</v>
      </c>
      <c r="ONJ14" s="118" t="s">
        <v>10766</v>
      </c>
      <c r="ONK14" s="118" t="s">
        <v>10767</v>
      </c>
      <c r="ONL14" s="118" t="s">
        <v>10768</v>
      </c>
      <c r="ONM14" s="118" t="s">
        <v>10769</v>
      </c>
      <c r="ONN14" s="118" t="s">
        <v>10770</v>
      </c>
      <c r="ONO14" s="118" t="s">
        <v>10771</v>
      </c>
      <c r="ONP14" s="118" t="s">
        <v>10772</v>
      </c>
      <c r="ONQ14" s="118" t="s">
        <v>10773</v>
      </c>
      <c r="ONR14" s="118" t="s">
        <v>10774</v>
      </c>
      <c r="ONS14" s="118" t="s">
        <v>10775</v>
      </c>
      <c r="ONT14" s="118" t="s">
        <v>10776</v>
      </c>
      <c r="ONU14" s="118" t="s">
        <v>10777</v>
      </c>
      <c r="ONV14" s="118" t="s">
        <v>10778</v>
      </c>
      <c r="ONW14" s="118" t="s">
        <v>10779</v>
      </c>
      <c r="ONX14" s="118" t="s">
        <v>10780</v>
      </c>
      <c r="ONY14" s="118" t="s">
        <v>10781</v>
      </c>
      <c r="ONZ14" s="118" t="s">
        <v>10782</v>
      </c>
      <c r="OOA14" s="118" t="s">
        <v>10783</v>
      </c>
      <c r="OOB14" s="118" t="s">
        <v>10784</v>
      </c>
      <c r="OOC14" s="118" t="s">
        <v>10785</v>
      </c>
      <c r="OOD14" s="118" t="s">
        <v>10786</v>
      </c>
      <c r="OOE14" s="118" t="s">
        <v>10787</v>
      </c>
      <c r="OOF14" s="118" t="s">
        <v>10788</v>
      </c>
      <c r="OOG14" s="118" t="s">
        <v>10789</v>
      </c>
      <c r="OOH14" s="118" t="s">
        <v>10790</v>
      </c>
      <c r="OOI14" s="118" t="s">
        <v>10791</v>
      </c>
      <c r="OOJ14" s="118" t="s">
        <v>10792</v>
      </c>
      <c r="OOK14" s="118" t="s">
        <v>10793</v>
      </c>
      <c r="OOL14" s="118" t="s">
        <v>10794</v>
      </c>
      <c r="OOM14" s="118" t="s">
        <v>10795</v>
      </c>
      <c r="OON14" s="118" t="s">
        <v>10796</v>
      </c>
      <c r="OOO14" s="118" t="s">
        <v>10797</v>
      </c>
      <c r="OOP14" s="118" t="s">
        <v>10798</v>
      </c>
      <c r="OOQ14" s="118" t="s">
        <v>10799</v>
      </c>
      <c r="OOR14" s="118" t="s">
        <v>10800</v>
      </c>
      <c r="OOS14" s="118" t="s">
        <v>10801</v>
      </c>
      <c r="OOT14" s="118" t="s">
        <v>10802</v>
      </c>
      <c r="OOU14" s="118" t="s">
        <v>10803</v>
      </c>
      <c r="OOV14" s="118" t="s">
        <v>10804</v>
      </c>
      <c r="OOW14" s="118" t="s">
        <v>10805</v>
      </c>
      <c r="OOX14" s="118" t="s">
        <v>10806</v>
      </c>
      <c r="OOY14" s="118" t="s">
        <v>10807</v>
      </c>
      <c r="OOZ14" s="118" t="s">
        <v>10808</v>
      </c>
      <c r="OPA14" s="118" t="s">
        <v>10809</v>
      </c>
      <c r="OPB14" s="118" t="s">
        <v>10810</v>
      </c>
      <c r="OPC14" s="118" t="s">
        <v>10811</v>
      </c>
      <c r="OPD14" s="118" t="s">
        <v>10812</v>
      </c>
      <c r="OPE14" s="118" t="s">
        <v>10813</v>
      </c>
      <c r="OPF14" s="118" t="s">
        <v>10814</v>
      </c>
      <c r="OPG14" s="118" t="s">
        <v>10815</v>
      </c>
      <c r="OPH14" s="118" t="s">
        <v>10816</v>
      </c>
      <c r="OPI14" s="118" t="s">
        <v>10817</v>
      </c>
      <c r="OPJ14" s="118" t="s">
        <v>10818</v>
      </c>
      <c r="OPK14" s="118" t="s">
        <v>10819</v>
      </c>
      <c r="OPL14" s="118" t="s">
        <v>10820</v>
      </c>
      <c r="OPM14" s="118" t="s">
        <v>10821</v>
      </c>
      <c r="OPN14" s="118" t="s">
        <v>10822</v>
      </c>
      <c r="OPO14" s="118" t="s">
        <v>10823</v>
      </c>
      <c r="OPP14" s="118" t="s">
        <v>10824</v>
      </c>
      <c r="OPQ14" s="118" t="s">
        <v>10825</v>
      </c>
      <c r="OPR14" s="118" t="s">
        <v>10826</v>
      </c>
      <c r="OPS14" s="118" t="s">
        <v>10827</v>
      </c>
      <c r="OPT14" s="118" t="s">
        <v>10828</v>
      </c>
      <c r="OPU14" s="118" t="s">
        <v>10829</v>
      </c>
      <c r="OPV14" s="118" t="s">
        <v>10830</v>
      </c>
      <c r="OPW14" s="118" t="s">
        <v>10831</v>
      </c>
      <c r="OPX14" s="118" t="s">
        <v>10832</v>
      </c>
      <c r="OPY14" s="118" t="s">
        <v>10833</v>
      </c>
      <c r="OPZ14" s="118" t="s">
        <v>10834</v>
      </c>
      <c r="OQA14" s="118" t="s">
        <v>10835</v>
      </c>
      <c r="OQB14" s="118" t="s">
        <v>10836</v>
      </c>
      <c r="OQC14" s="118" t="s">
        <v>10837</v>
      </c>
      <c r="OQD14" s="118" t="s">
        <v>10838</v>
      </c>
      <c r="OQE14" s="118" t="s">
        <v>10839</v>
      </c>
      <c r="OQF14" s="118" t="s">
        <v>10840</v>
      </c>
      <c r="OQG14" s="118" t="s">
        <v>10841</v>
      </c>
      <c r="OQH14" s="118" t="s">
        <v>10842</v>
      </c>
      <c r="OQI14" s="118" t="s">
        <v>10843</v>
      </c>
      <c r="OQJ14" s="118" t="s">
        <v>10844</v>
      </c>
      <c r="OQK14" s="118" t="s">
        <v>10845</v>
      </c>
      <c r="OQL14" s="118" t="s">
        <v>10846</v>
      </c>
      <c r="OQM14" s="118" t="s">
        <v>10847</v>
      </c>
      <c r="OQN14" s="118" t="s">
        <v>10848</v>
      </c>
      <c r="OQO14" s="118" t="s">
        <v>10849</v>
      </c>
      <c r="OQP14" s="118" t="s">
        <v>10850</v>
      </c>
      <c r="OQQ14" s="118" t="s">
        <v>10851</v>
      </c>
      <c r="OQR14" s="118" t="s">
        <v>10852</v>
      </c>
      <c r="OQS14" s="118" t="s">
        <v>10853</v>
      </c>
      <c r="OQT14" s="118" t="s">
        <v>10854</v>
      </c>
      <c r="OQU14" s="118" t="s">
        <v>10855</v>
      </c>
      <c r="OQV14" s="118" t="s">
        <v>10856</v>
      </c>
      <c r="OQW14" s="118" t="s">
        <v>10857</v>
      </c>
      <c r="OQX14" s="118" t="s">
        <v>10858</v>
      </c>
      <c r="OQY14" s="118" t="s">
        <v>10859</v>
      </c>
      <c r="OQZ14" s="118" t="s">
        <v>10860</v>
      </c>
      <c r="ORA14" s="118" t="s">
        <v>10861</v>
      </c>
      <c r="ORB14" s="118" t="s">
        <v>10862</v>
      </c>
      <c r="ORC14" s="118" t="s">
        <v>10863</v>
      </c>
      <c r="ORD14" s="118" t="s">
        <v>10864</v>
      </c>
      <c r="ORE14" s="118" t="s">
        <v>10865</v>
      </c>
      <c r="ORF14" s="118" t="s">
        <v>10866</v>
      </c>
      <c r="ORG14" s="118" t="s">
        <v>10867</v>
      </c>
      <c r="ORH14" s="118" t="s">
        <v>10868</v>
      </c>
      <c r="ORI14" s="118" t="s">
        <v>10869</v>
      </c>
      <c r="ORJ14" s="118" t="s">
        <v>10870</v>
      </c>
      <c r="ORK14" s="118" t="s">
        <v>10871</v>
      </c>
      <c r="ORL14" s="118" t="s">
        <v>10872</v>
      </c>
      <c r="ORM14" s="118" t="s">
        <v>10873</v>
      </c>
      <c r="ORN14" s="118" t="s">
        <v>10874</v>
      </c>
      <c r="ORO14" s="118" t="s">
        <v>10875</v>
      </c>
      <c r="ORP14" s="118" t="s">
        <v>10876</v>
      </c>
      <c r="ORQ14" s="118" t="s">
        <v>10877</v>
      </c>
      <c r="ORR14" s="118" t="s">
        <v>10878</v>
      </c>
      <c r="ORS14" s="118" t="s">
        <v>10879</v>
      </c>
      <c r="ORT14" s="118" t="s">
        <v>10880</v>
      </c>
      <c r="ORU14" s="118" t="s">
        <v>10881</v>
      </c>
      <c r="ORV14" s="118" t="s">
        <v>10882</v>
      </c>
      <c r="ORW14" s="118" t="s">
        <v>10883</v>
      </c>
      <c r="ORX14" s="118" t="s">
        <v>10884</v>
      </c>
      <c r="ORY14" s="118" t="s">
        <v>10885</v>
      </c>
      <c r="ORZ14" s="118" t="s">
        <v>10886</v>
      </c>
      <c r="OSA14" s="118" t="s">
        <v>10887</v>
      </c>
      <c r="OSB14" s="118" t="s">
        <v>10888</v>
      </c>
      <c r="OSC14" s="118" t="s">
        <v>10889</v>
      </c>
      <c r="OSD14" s="118" t="s">
        <v>10890</v>
      </c>
      <c r="OSE14" s="118" t="s">
        <v>10891</v>
      </c>
      <c r="OSF14" s="118" t="s">
        <v>10892</v>
      </c>
      <c r="OSG14" s="118" t="s">
        <v>10893</v>
      </c>
      <c r="OSH14" s="118" t="s">
        <v>10894</v>
      </c>
      <c r="OSI14" s="118" t="s">
        <v>10895</v>
      </c>
      <c r="OSJ14" s="118" t="s">
        <v>10896</v>
      </c>
      <c r="OSK14" s="118" t="s">
        <v>10897</v>
      </c>
      <c r="OSL14" s="118" t="s">
        <v>10898</v>
      </c>
      <c r="OSM14" s="118" t="s">
        <v>10899</v>
      </c>
      <c r="OSN14" s="118" t="s">
        <v>10900</v>
      </c>
      <c r="OSO14" s="118" t="s">
        <v>10901</v>
      </c>
      <c r="OSP14" s="118" t="s">
        <v>10902</v>
      </c>
      <c r="OSQ14" s="118" t="s">
        <v>10903</v>
      </c>
      <c r="OSR14" s="118" t="s">
        <v>10904</v>
      </c>
      <c r="OSS14" s="118" t="s">
        <v>10905</v>
      </c>
      <c r="OST14" s="118" t="s">
        <v>10906</v>
      </c>
      <c r="OSU14" s="118" t="s">
        <v>10907</v>
      </c>
      <c r="OSV14" s="118" t="s">
        <v>10908</v>
      </c>
      <c r="OSW14" s="118" t="s">
        <v>10909</v>
      </c>
      <c r="OSX14" s="118" t="s">
        <v>10910</v>
      </c>
      <c r="OSY14" s="118" t="s">
        <v>10911</v>
      </c>
      <c r="OSZ14" s="118" t="s">
        <v>10912</v>
      </c>
      <c r="OTA14" s="118" t="s">
        <v>10913</v>
      </c>
      <c r="OTB14" s="118" t="s">
        <v>10914</v>
      </c>
      <c r="OTC14" s="118" t="s">
        <v>10915</v>
      </c>
      <c r="OTD14" s="118" t="s">
        <v>10916</v>
      </c>
      <c r="OTE14" s="118" t="s">
        <v>10917</v>
      </c>
      <c r="OTF14" s="118" t="s">
        <v>10918</v>
      </c>
      <c r="OTG14" s="118" t="s">
        <v>10919</v>
      </c>
      <c r="OTH14" s="118" t="s">
        <v>10920</v>
      </c>
      <c r="OTI14" s="118" t="s">
        <v>10921</v>
      </c>
      <c r="OTJ14" s="118" t="s">
        <v>10922</v>
      </c>
      <c r="OTK14" s="118" t="s">
        <v>10923</v>
      </c>
      <c r="OTL14" s="118" t="s">
        <v>10924</v>
      </c>
      <c r="OTM14" s="118" t="s">
        <v>10925</v>
      </c>
      <c r="OTN14" s="118" t="s">
        <v>10926</v>
      </c>
      <c r="OTO14" s="118" t="s">
        <v>10927</v>
      </c>
      <c r="OTP14" s="118" t="s">
        <v>10928</v>
      </c>
      <c r="OTQ14" s="118" t="s">
        <v>10929</v>
      </c>
      <c r="OTR14" s="118" t="s">
        <v>10930</v>
      </c>
      <c r="OTS14" s="118" t="s">
        <v>10931</v>
      </c>
      <c r="OTT14" s="118" t="s">
        <v>10932</v>
      </c>
      <c r="OTU14" s="118" t="s">
        <v>10933</v>
      </c>
      <c r="OTV14" s="118" t="s">
        <v>10934</v>
      </c>
      <c r="OTW14" s="118" t="s">
        <v>10935</v>
      </c>
      <c r="OTX14" s="118" t="s">
        <v>10936</v>
      </c>
      <c r="OTY14" s="118" t="s">
        <v>10937</v>
      </c>
      <c r="OTZ14" s="118" t="s">
        <v>10938</v>
      </c>
      <c r="OUA14" s="118" t="s">
        <v>10939</v>
      </c>
      <c r="OUB14" s="118" t="s">
        <v>10940</v>
      </c>
      <c r="OUC14" s="118" t="s">
        <v>10941</v>
      </c>
      <c r="OUD14" s="118" t="s">
        <v>10942</v>
      </c>
      <c r="OUE14" s="118" t="s">
        <v>10943</v>
      </c>
      <c r="OUF14" s="118" t="s">
        <v>10944</v>
      </c>
      <c r="OUG14" s="118" t="s">
        <v>10945</v>
      </c>
      <c r="OUH14" s="118" t="s">
        <v>10946</v>
      </c>
      <c r="OUI14" s="118" t="s">
        <v>10947</v>
      </c>
      <c r="OUJ14" s="118" t="s">
        <v>10948</v>
      </c>
      <c r="OUK14" s="118" t="s">
        <v>10949</v>
      </c>
      <c r="OUL14" s="118" t="s">
        <v>10950</v>
      </c>
      <c r="OUM14" s="118" t="s">
        <v>10951</v>
      </c>
      <c r="OUN14" s="118" t="s">
        <v>10952</v>
      </c>
      <c r="OUO14" s="118" t="s">
        <v>10953</v>
      </c>
      <c r="OUP14" s="118" t="s">
        <v>10954</v>
      </c>
      <c r="OUQ14" s="118" t="s">
        <v>10955</v>
      </c>
      <c r="OUR14" s="118" t="s">
        <v>10956</v>
      </c>
      <c r="OUS14" s="118" t="s">
        <v>10957</v>
      </c>
      <c r="OUT14" s="118" t="s">
        <v>10958</v>
      </c>
      <c r="OUU14" s="118" t="s">
        <v>10959</v>
      </c>
      <c r="OUV14" s="118" t="s">
        <v>10960</v>
      </c>
      <c r="OUW14" s="118" t="s">
        <v>10961</v>
      </c>
      <c r="OUX14" s="118" t="s">
        <v>10962</v>
      </c>
      <c r="OUY14" s="118" t="s">
        <v>10963</v>
      </c>
      <c r="OUZ14" s="118" t="s">
        <v>10964</v>
      </c>
      <c r="OVA14" s="118" t="s">
        <v>10965</v>
      </c>
      <c r="OVB14" s="118" t="s">
        <v>10966</v>
      </c>
      <c r="OVC14" s="118" t="s">
        <v>10967</v>
      </c>
      <c r="OVD14" s="118" t="s">
        <v>10968</v>
      </c>
      <c r="OVE14" s="118" t="s">
        <v>10969</v>
      </c>
      <c r="OVF14" s="118" t="s">
        <v>10970</v>
      </c>
      <c r="OVG14" s="118" t="s">
        <v>10971</v>
      </c>
      <c r="OVH14" s="118" t="s">
        <v>10972</v>
      </c>
      <c r="OVI14" s="118" t="s">
        <v>10973</v>
      </c>
      <c r="OVJ14" s="118" t="s">
        <v>10974</v>
      </c>
      <c r="OVK14" s="118" t="s">
        <v>10975</v>
      </c>
      <c r="OVL14" s="118" t="s">
        <v>10976</v>
      </c>
      <c r="OVM14" s="118" t="s">
        <v>10977</v>
      </c>
      <c r="OVN14" s="118" t="s">
        <v>10978</v>
      </c>
      <c r="OVO14" s="118" t="s">
        <v>10979</v>
      </c>
      <c r="OVP14" s="118" t="s">
        <v>10980</v>
      </c>
      <c r="OVQ14" s="118" t="s">
        <v>10981</v>
      </c>
      <c r="OVR14" s="118" t="s">
        <v>10982</v>
      </c>
      <c r="OVS14" s="118" t="s">
        <v>10983</v>
      </c>
      <c r="OVT14" s="118" t="s">
        <v>10984</v>
      </c>
      <c r="OVU14" s="118" t="s">
        <v>10985</v>
      </c>
      <c r="OVV14" s="118" t="s">
        <v>10986</v>
      </c>
      <c r="OVW14" s="118" t="s">
        <v>10987</v>
      </c>
      <c r="OVX14" s="118" t="s">
        <v>10988</v>
      </c>
      <c r="OVY14" s="118" t="s">
        <v>10989</v>
      </c>
      <c r="OVZ14" s="118" t="s">
        <v>10990</v>
      </c>
      <c r="OWA14" s="118" t="s">
        <v>10991</v>
      </c>
      <c r="OWB14" s="118" t="s">
        <v>10992</v>
      </c>
      <c r="OWC14" s="118" t="s">
        <v>10993</v>
      </c>
      <c r="OWD14" s="118" t="s">
        <v>10994</v>
      </c>
      <c r="OWE14" s="118" t="s">
        <v>10995</v>
      </c>
      <c r="OWF14" s="118" t="s">
        <v>10996</v>
      </c>
      <c r="OWG14" s="118" t="s">
        <v>10997</v>
      </c>
      <c r="OWH14" s="118" t="s">
        <v>10998</v>
      </c>
      <c r="OWI14" s="118" t="s">
        <v>10999</v>
      </c>
      <c r="OWJ14" s="118" t="s">
        <v>11000</v>
      </c>
      <c r="OWK14" s="118" t="s">
        <v>11001</v>
      </c>
      <c r="OWL14" s="118" t="s">
        <v>11002</v>
      </c>
      <c r="OWM14" s="118" t="s">
        <v>11003</v>
      </c>
      <c r="OWN14" s="118" t="s">
        <v>11004</v>
      </c>
      <c r="OWO14" s="118" t="s">
        <v>11005</v>
      </c>
      <c r="OWP14" s="118" t="s">
        <v>11006</v>
      </c>
      <c r="OWQ14" s="118" t="s">
        <v>11007</v>
      </c>
      <c r="OWR14" s="118" t="s">
        <v>11008</v>
      </c>
      <c r="OWS14" s="118" t="s">
        <v>11009</v>
      </c>
      <c r="OWT14" s="118" t="s">
        <v>11010</v>
      </c>
      <c r="OWU14" s="118" t="s">
        <v>11011</v>
      </c>
      <c r="OWV14" s="118" t="s">
        <v>11012</v>
      </c>
      <c r="OWW14" s="118" t="s">
        <v>11013</v>
      </c>
      <c r="OWX14" s="118" t="s">
        <v>11014</v>
      </c>
      <c r="OWY14" s="118" t="s">
        <v>11015</v>
      </c>
      <c r="OWZ14" s="118" t="s">
        <v>11016</v>
      </c>
      <c r="OXA14" s="118" t="s">
        <v>11017</v>
      </c>
      <c r="OXB14" s="118" t="s">
        <v>11018</v>
      </c>
      <c r="OXC14" s="118" t="s">
        <v>11019</v>
      </c>
      <c r="OXD14" s="118" t="s">
        <v>11020</v>
      </c>
      <c r="OXE14" s="118" t="s">
        <v>11021</v>
      </c>
      <c r="OXF14" s="118" t="s">
        <v>11022</v>
      </c>
      <c r="OXG14" s="118" t="s">
        <v>11023</v>
      </c>
      <c r="OXH14" s="118" t="s">
        <v>11024</v>
      </c>
      <c r="OXI14" s="118" t="s">
        <v>11025</v>
      </c>
      <c r="OXJ14" s="118" t="s">
        <v>11026</v>
      </c>
      <c r="OXK14" s="118" t="s">
        <v>11027</v>
      </c>
      <c r="OXL14" s="118" t="s">
        <v>11028</v>
      </c>
      <c r="OXM14" s="118" t="s">
        <v>11029</v>
      </c>
      <c r="OXN14" s="118" t="s">
        <v>11030</v>
      </c>
      <c r="OXO14" s="118" t="s">
        <v>11031</v>
      </c>
      <c r="OXP14" s="118" t="s">
        <v>11032</v>
      </c>
      <c r="OXQ14" s="118" t="s">
        <v>11033</v>
      </c>
      <c r="OXR14" s="118" t="s">
        <v>11034</v>
      </c>
      <c r="OXS14" s="118" t="s">
        <v>11035</v>
      </c>
      <c r="OXT14" s="118" t="s">
        <v>11036</v>
      </c>
      <c r="OXU14" s="118" t="s">
        <v>11037</v>
      </c>
      <c r="OXV14" s="118" t="s">
        <v>11038</v>
      </c>
      <c r="OXW14" s="118" t="s">
        <v>11039</v>
      </c>
      <c r="OXX14" s="118" t="s">
        <v>11040</v>
      </c>
      <c r="OXY14" s="118" t="s">
        <v>11041</v>
      </c>
      <c r="OXZ14" s="118" t="s">
        <v>11042</v>
      </c>
      <c r="OYA14" s="118" t="s">
        <v>11043</v>
      </c>
      <c r="OYB14" s="118" t="s">
        <v>11044</v>
      </c>
      <c r="OYC14" s="118" t="s">
        <v>11045</v>
      </c>
      <c r="OYD14" s="118" t="s">
        <v>11046</v>
      </c>
      <c r="OYE14" s="118" t="s">
        <v>11047</v>
      </c>
      <c r="OYF14" s="118" t="s">
        <v>11048</v>
      </c>
      <c r="OYG14" s="118" t="s">
        <v>11049</v>
      </c>
      <c r="OYH14" s="118" t="s">
        <v>11050</v>
      </c>
      <c r="OYI14" s="118" t="s">
        <v>11051</v>
      </c>
      <c r="OYJ14" s="118" t="s">
        <v>11052</v>
      </c>
      <c r="OYK14" s="118" t="s">
        <v>11053</v>
      </c>
      <c r="OYL14" s="118" t="s">
        <v>11054</v>
      </c>
      <c r="OYM14" s="118" t="s">
        <v>11055</v>
      </c>
      <c r="OYN14" s="118" t="s">
        <v>11056</v>
      </c>
      <c r="OYO14" s="118" t="s">
        <v>11057</v>
      </c>
      <c r="OYP14" s="118" t="s">
        <v>11058</v>
      </c>
      <c r="OYQ14" s="118" t="s">
        <v>11059</v>
      </c>
      <c r="OYR14" s="118" t="s">
        <v>11060</v>
      </c>
      <c r="OYS14" s="118" t="s">
        <v>11061</v>
      </c>
      <c r="OYT14" s="118" t="s">
        <v>11062</v>
      </c>
      <c r="OYU14" s="118" t="s">
        <v>11063</v>
      </c>
      <c r="OYV14" s="118" t="s">
        <v>11064</v>
      </c>
      <c r="OYW14" s="118" t="s">
        <v>11065</v>
      </c>
      <c r="OYX14" s="118" t="s">
        <v>11066</v>
      </c>
      <c r="OYY14" s="118" t="s">
        <v>11067</v>
      </c>
      <c r="OYZ14" s="118" t="s">
        <v>11068</v>
      </c>
      <c r="OZA14" s="118" t="s">
        <v>11069</v>
      </c>
      <c r="OZB14" s="118" t="s">
        <v>11070</v>
      </c>
      <c r="OZC14" s="118" t="s">
        <v>11071</v>
      </c>
      <c r="OZD14" s="118" t="s">
        <v>11072</v>
      </c>
      <c r="OZE14" s="118" t="s">
        <v>11073</v>
      </c>
      <c r="OZF14" s="118" t="s">
        <v>11074</v>
      </c>
      <c r="OZG14" s="118" t="s">
        <v>11075</v>
      </c>
      <c r="OZH14" s="118" t="s">
        <v>11076</v>
      </c>
      <c r="OZI14" s="118" t="s">
        <v>11077</v>
      </c>
      <c r="OZJ14" s="118" t="s">
        <v>11078</v>
      </c>
      <c r="OZK14" s="118" t="s">
        <v>11079</v>
      </c>
      <c r="OZL14" s="118" t="s">
        <v>11080</v>
      </c>
      <c r="OZM14" s="118" t="s">
        <v>11081</v>
      </c>
      <c r="OZN14" s="118" t="s">
        <v>11082</v>
      </c>
      <c r="OZO14" s="118" t="s">
        <v>11083</v>
      </c>
      <c r="OZP14" s="118" t="s">
        <v>11084</v>
      </c>
      <c r="OZQ14" s="118" t="s">
        <v>11085</v>
      </c>
      <c r="OZR14" s="118" t="s">
        <v>11086</v>
      </c>
      <c r="OZS14" s="118" t="s">
        <v>11087</v>
      </c>
      <c r="OZT14" s="118" t="s">
        <v>11088</v>
      </c>
      <c r="OZU14" s="118" t="s">
        <v>11089</v>
      </c>
      <c r="OZV14" s="118" t="s">
        <v>11090</v>
      </c>
      <c r="OZW14" s="118" t="s">
        <v>11091</v>
      </c>
      <c r="OZX14" s="118" t="s">
        <v>11092</v>
      </c>
      <c r="OZY14" s="118" t="s">
        <v>11093</v>
      </c>
      <c r="OZZ14" s="118" t="s">
        <v>11094</v>
      </c>
      <c r="PAA14" s="118" t="s">
        <v>11095</v>
      </c>
      <c r="PAB14" s="118" t="s">
        <v>11096</v>
      </c>
      <c r="PAC14" s="118" t="s">
        <v>11097</v>
      </c>
      <c r="PAD14" s="118" t="s">
        <v>11098</v>
      </c>
      <c r="PAE14" s="118" t="s">
        <v>11099</v>
      </c>
      <c r="PAF14" s="118" t="s">
        <v>11100</v>
      </c>
      <c r="PAG14" s="118" t="s">
        <v>11101</v>
      </c>
      <c r="PAH14" s="118" t="s">
        <v>11102</v>
      </c>
      <c r="PAI14" s="118" t="s">
        <v>11103</v>
      </c>
      <c r="PAJ14" s="118" t="s">
        <v>11104</v>
      </c>
      <c r="PAK14" s="118" t="s">
        <v>11105</v>
      </c>
      <c r="PAL14" s="118" t="s">
        <v>11106</v>
      </c>
      <c r="PAM14" s="118" t="s">
        <v>11107</v>
      </c>
      <c r="PAN14" s="118" t="s">
        <v>11108</v>
      </c>
      <c r="PAO14" s="118" t="s">
        <v>11109</v>
      </c>
      <c r="PAP14" s="118" t="s">
        <v>11110</v>
      </c>
      <c r="PAQ14" s="118" t="s">
        <v>11111</v>
      </c>
      <c r="PAR14" s="118" t="s">
        <v>11112</v>
      </c>
      <c r="PAS14" s="118" t="s">
        <v>11113</v>
      </c>
      <c r="PAT14" s="118" t="s">
        <v>11114</v>
      </c>
      <c r="PAU14" s="118" t="s">
        <v>11115</v>
      </c>
      <c r="PAV14" s="118" t="s">
        <v>11116</v>
      </c>
      <c r="PAW14" s="118" t="s">
        <v>11117</v>
      </c>
      <c r="PAX14" s="118" t="s">
        <v>11118</v>
      </c>
      <c r="PAY14" s="118" t="s">
        <v>11119</v>
      </c>
      <c r="PAZ14" s="118" t="s">
        <v>11120</v>
      </c>
      <c r="PBA14" s="118" t="s">
        <v>11121</v>
      </c>
      <c r="PBB14" s="118" t="s">
        <v>11122</v>
      </c>
      <c r="PBC14" s="118" t="s">
        <v>11123</v>
      </c>
      <c r="PBD14" s="118" t="s">
        <v>11124</v>
      </c>
      <c r="PBE14" s="118" t="s">
        <v>11125</v>
      </c>
      <c r="PBF14" s="118" t="s">
        <v>11126</v>
      </c>
      <c r="PBG14" s="118" t="s">
        <v>11127</v>
      </c>
      <c r="PBH14" s="118" t="s">
        <v>11128</v>
      </c>
      <c r="PBI14" s="118" t="s">
        <v>11129</v>
      </c>
      <c r="PBJ14" s="118" t="s">
        <v>11130</v>
      </c>
      <c r="PBK14" s="118" t="s">
        <v>11131</v>
      </c>
      <c r="PBL14" s="118" t="s">
        <v>11132</v>
      </c>
      <c r="PBM14" s="118" t="s">
        <v>11133</v>
      </c>
      <c r="PBN14" s="118" t="s">
        <v>11134</v>
      </c>
      <c r="PBO14" s="118" t="s">
        <v>11135</v>
      </c>
      <c r="PBP14" s="118" t="s">
        <v>11136</v>
      </c>
      <c r="PBQ14" s="118" t="s">
        <v>11137</v>
      </c>
      <c r="PBR14" s="118" t="s">
        <v>11138</v>
      </c>
      <c r="PBS14" s="118" t="s">
        <v>11139</v>
      </c>
      <c r="PBT14" s="118" t="s">
        <v>11140</v>
      </c>
      <c r="PBU14" s="118" t="s">
        <v>11141</v>
      </c>
      <c r="PBV14" s="118" t="s">
        <v>11142</v>
      </c>
      <c r="PBW14" s="118" t="s">
        <v>11143</v>
      </c>
      <c r="PBX14" s="118" t="s">
        <v>11144</v>
      </c>
      <c r="PBY14" s="118" t="s">
        <v>11145</v>
      </c>
      <c r="PBZ14" s="118" t="s">
        <v>11146</v>
      </c>
      <c r="PCA14" s="118" t="s">
        <v>11147</v>
      </c>
      <c r="PCB14" s="118" t="s">
        <v>11148</v>
      </c>
      <c r="PCC14" s="118" t="s">
        <v>11149</v>
      </c>
      <c r="PCD14" s="118" t="s">
        <v>11150</v>
      </c>
      <c r="PCE14" s="118" t="s">
        <v>11151</v>
      </c>
      <c r="PCF14" s="118" t="s">
        <v>11152</v>
      </c>
      <c r="PCG14" s="118" t="s">
        <v>11153</v>
      </c>
      <c r="PCH14" s="118" t="s">
        <v>11154</v>
      </c>
      <c r="PCI14" s="118" t="s">
        <v>11155</v>
      </c>
      <c r="PCJ14" s="118" t="s">
        <v>11156</v>
      </c>
      <c r="PCK14" s="118" t="s">
        <v>11157</v>
      </c>
      <c r="PCL14" s="118" t="s">
        <v>11158</v>
      </c>
      <c r="PCM14" s="118" t="s">
        <v>11159</v>
      </c>
      <c r="PCN14" s="118" t="s">
        <v>11160</v>
      </c>
      <c r="PCO14" s="118" t="s">
        <v>11161</v>
      </c>
      <c r="PCP14" s="118" t="s">
        <v>11162</v>
      </c>
      <c r="PCQ14" s="118" t="s">
        <v>11163</v>
      </c>
      <c r="PCR14" s="118" t="s">
        <v>11164</v>
      </c>
      <c r="PCS14" s="118" t="s">
        <v>11165</v>
      </c>
      <c r="PCT14" s="118" t="s">
        <v>11166</v>
      </c>
      <c r="PCU14" s="118" t="s">
        <v>11167</v>
      </c>
      <c r="PCV14" s="118" t="s">
        <v>11168</v>
      </c>
      <c r="PCW14" s="118" t="s">
        <v>11169</v>
      </c>
      <c r="PCX14" s="118" t="s">
        <v>11170</v>
      </c>
      <c r="PCY14" s="118" t="s">
        <v>11171</v>
      </c>
      <c r="PCZ14" s="118" t="s">
        <v>11172</v>
      </c>
      <c r="PDA14" s="118" t="s">
        <v>11173</v>
      </c>
      <c r="PDB14" s="118" t="s">
        <v>11174</v>
      </c>
      <c r="PDC14" s="118" t="s">
        <v>11175</v>
      </c>
      <c r="PDD14" s="118" t="s">
        <v>11176</v>
      </c>
      <c r="PDE14" s="118" t="s">
        <v>11177</v>
      </c>
      <c r="PDF14" s="118" t="s">
        <v>11178</v>
      </c>
      <c r="PDG14" s="118" t="s">
        <v>11179</v>
      </c>
      <c r="PDH14" s="118" t="s">
        <v>11180</v>
      </c>
      <c r="PDI14" s="118" t="s">
        <v>11181</v>
      </c>
      <c r="PDJ14" s="118" t="s">
        <v>11182</v>
      </c>
      <c r="PDK14" s="118" t="s">
        <v>11183</v>
      </c>
      <c r="PDL14" s="118" t="s">
        <v>11184</v>
      </c>
      <c r="PDM14" s="118" t="s">
        <v>11185</v>
      </c>
      <c r="PDN14" s="118" t="s">
        <v>11186</v>
      </c>
      <c r="PDO14" s="118" t="s">
        <v>11187</v>
      </c>
      <c r="PDP14" s="118" t="s">
        <v>11188</v>
      </c>
      <c r="PDQ14" s="118" t="s">
        <v>11189</v>
      </c>
      <c r="PDR14" s="118" t="s">
        <v>11190</v>
      </c>
      <c r="PDS14" s="118" t="s">
        <v>11191</v>
      </c>
      <c r="PDT14" s="118" t="s">
        <v>11192</v>
      </c>
      <c r="PDU14" s="118" t="s">
        <v>11193</v>
      </c>
      <c r="PDV14" s="118" t="s">
        <v>11194</v>
      </c>
      <c r="PDW14" s="118" t="s">
        <v>11195</v>
      </c>
      <c r="PDX14" s="118" t="s">
        <v>11196</v>
      </c>
      <c r="PDY14" s="118" t="s">
        <v>11197</v>
      </c>
      <c r="PDZ14" s="118" t="s">
        <v>11198</v>
      </c>
      <c r="PEA14" s="118" t="s">
        <v>11199</v>
      </c>
      <c r="PEB14" s="118" t="s">
        <v>11200</v>
      </c>
      <c r="PEC14" s="118" t="s">
        <v>11201</v>
      </c>
      <c r="PED14" s="118" t="s">
        <v>11202</v>
      </c>
      <c r="PEE14" s="118" t="s">
        <v>11203</v>
      </c>
      <c r="PEF14" s="118" t="s">
        <v>11204</v>
      </c>
      <c r="PEG14" s="118" t="s">
        <v>11205</v>
      </c>
      <c r="PEH14" s="118" t="s">
        <v>11206</v>
      </c>
      <c r="PEI14" s="118" t="s">
        <v>11207</v>
      </c>
      <c r="PEJ14" s="118" t="s">
        <v>11208</v>
      </c>
      <c r="PEK14" s="118" t="s">
        <v>11209</v>
      </c>
      <c r="PEL14" s="118" t="s">
        <v>11210</v>
      </c>
      <c r="PEM14" s="118" t="s">
        <v>11211</v>
      </c>
      <c r="PEN14" s="118" t="s">
        <v>11212</v>
      </c>
      <c r="PEO14" s="118" t="s">
        <v>11213</v>
      </c>
      <c r="PEP14" s="118" t="s">
        <v>11214</v>
      </c>
      <c r="PEQ14" s="118" t="s">
        <v>11215</v>
      </c>
      <c r="PER14" s="118" t="s">
        <v>11216</v>
      </c>
      <c r="PES14" s="118" t="s">
        <v>11217</v>
      </c>
      <c r="PET14" s="118" t="s">
        <v>11218</v>
      </c>
      <c r="PEU14" s="118" t="s">
        <v>11219</v>
      </c>
      <c r="PEV14" s="118" t="s">
        <v>11220</v>
      </c>
      <c r="PEW14" s="118" t="s">
        <v>11221</v>
      </c>
      <c r="PEX14" s="118" t="s">
        <v>11222</v>
      </c>
      <c r="PEY14" s="118" t="s">
        <v>11223</v>
      </c>
      <c r="PEZ14" s="118" t="s">
        <v>11224</v>
      </c>
      <c r="PFA14" s="118" t="s">
        <v>11225</v>
      </c>
      <c r="PFB14" s="118" t="s">
        <v>11226</v>
      </c>
      <c r="PFC14" s="118" t="s">
        <v>11227</v>
      </c>
      <c r="PFD14" s="118" t="s">
        <v>11228</v>
      </c>
      <c r="PFE14" s="118" t="s">
        <v>11229</v>
      </c>
      <c r="PFF14" s="118" t="s">
        <v>11230</v>
      </c>
      <c r="PFG14" s="118" t="s">
        <v>11231</v>
      </c>
      <c r="PFH14" s="118" t="s">
        <v>11232</v>
      </c>
      <c r="PFI14" s="118" t="s">
        <v>11233</v>
      </c>
      <c r="PFJ14" s="118" t="s">
        <v>11234</v>
      </c>
      <c r="PFK14" s="118" t="s">
        <v>11235</v>
      </c>
      <c r="PFL14" s="118" t="s">
        <v>11236</v>
      </c>
      <c r="PFM14" s="118" t="s">
        <v>11237</v>
      </c>
      <c r="PFN14" s="118" t="s">
        <v>11238</v>
      </c>
      <c r="PFO14" s="118" t="s">
        <v>11239</v>
      </c>
      <c r="PFP14" s="118" t="s">
        <v>11240</v>
      </c>
      <c r="PFQ14" s="118" t="s">
        <v>11241</v>
      </c>
      <c r="PFR14" s="118" t="s">
        <v>11242</v>
      </c>
      <c r="PFS14" s="118" t="s">
        <v>11243</v>
      </c>
      <c r="PFT14" s="118" t="s">
        <v>11244</v>
      </c>
      <c r="PFU14" s="118" t="s">
        <v>11245</v>
      </c>
      <c r="PFV14" s="118" t="s">
        <v>11246</v>
      </c>
      <c r="PFW14" s="118" t="s">
        <v>11247</v>
      </c>
      <c r="PFX14" s="118" t="s">
        <v>11248</v>
      </c>
      <c r="PFY14" s="118" t="s">
        <v>11249</v>
      </c>
      <c r="PFZ14" s="118" t="s">
        <v>11250</v>
      </c>
      <c r="PGA14" s="118" t="s">
        <v>11251</v>
      </c>
      <c r="PGB14" s="118" t="s">
        <v>11252</v>
      </c>
      <c r="PGC14" s="118" t="s">
        <v>11253</v>
      </c>
      <c r="PGD14" s="118" t="s">
        <v>11254</v>
      </c>
      <c r="PGE14" s="118" t="s">
        <v>11255</v>
      </c>
      <c r="PGF14" s="118" t="s">
        <v>11256</v>
      </c>
      <c r="PGG14" s="118" t="s">
        <v>11257</v>
      </c>
      <c r="PGH14" s="118" t="s">
        <v>11258</v>
      </c>
      <c r="PGI14" s="118" t="s">
        <v>11259</v>
      </c>
      <c r="PGJ14" s="118" t="s">
        <v>11260</v>
      </c>
      <c r="PGK14" s="118" t="s">
        <v>11261</v>
      </c>
      <c r="PGL14" s="118" t="s">
        <v>11262</v>
      </c>
      <c r="PGM14" s="118" t="s">
        <v>11263</v>
      </c>
      <c r="PGN14" s="118" t="s">
        <v>11264</v>
      </c>
      <c r="PGO14" s="118" t="s">
        <v>11265</v>
      </c>
      <c r="PGP14" s="118" t="s">
        <v>11266</v>
      </c>
      <c r="PGQ14" s="118" t="s">
        <v>11267</v>
      </c>
      <c r="PGR14" s="118" t="s">
        <v>11268</v>
      </c>
      <c r="PGS14" s="118" t="s">
        <v>11269</v>
      </c>
      <c r="PGT14" s="118" t="s">
        <v>11270</v>
      </c>
      <c r="PGU14" s="118" t="s">
        <v>11271</v>
      </c>
      <c r="PGV14" s="118" t="s">
        <v>11272</v>
      </c>
      <c r="PGW14" s="118" t="s">
        <v>11273</v>
      </c>
      <c r="PGX14" s="118" t="s">
        <v>11274</v>
      </c>
      <c r="PGY14" s="118" t="s">
        <v>11275</v>
      </c>
      <c r="PGZ14" s="118" t="s">
        <v>11276</v>
      </c>
      <c r="PHA14" s="118" t="s">
        <v>11277</v>
      </c>
      <c r="PHB14" s="118" t="s">
        <v>11278</v>
      </c>
      <c r="PHC14" s="118" t="s">
        <v>11279</v>
      </c>
      <c r="PHD14" s="118" t="s">
        <v>11280</v>
      </c>
      <c r="PHE14" s="118" t="s">
        <v>11281</v>
      </c>
      <c r="PHF14" s="118" t="s">
        <v>11282</v>
      </c>
      <c r="PHG14" s="118" t="s">
        <v>11283</v>
      </c>
      <c r="PHH14" s="118" t="s">
        <v>11284</v>
      </c>
      <c r="PHI14" s="118" t="s">
        <v>11285</v>
      </c>
      <c r="PHJ14" s="118" t="s">
        <v>11286</v>
      </c>
      <c r="PHK14" s="118" t="s">
        <v>11287</v>
      </c>
      <c r="PHL14" s="118" t="s">
        <v>11288</v>
      </c>
      <c r="PHM14" s="118" t="s">
        <v>11289</v>
      </c>
      <c r="PHN14" s="118" t="s">
        <v>11290</v>
      </c>
      <c r="PHO14" s="118" t="s">
        <v>11291</v>
      </c>
      <c r="PHP14" s="118" t="s">
        <v>11292</v>
      </c>
      <c r="PHQ14" s="118" t="s">
        <v>11293</v>
      </c>
      <c r="PHR14" s="118" t="s">
        <v>11294</v>
      </c>
      <c r="PHS14" s="118" t="s">
        <v>11295</v>
      </c>
      <c r="PHT14" s="118" t="s">
        <v>11296</v>
      </c>
      <c r="PHU14" s="118" t="s">
        <v>11297</v>
      </c>
      <c r="PHV14" s="118" t="s">
        <v>11298</v>
      </c>
      <c r="PHW14" s="118" t="s">
        <v>11299</v>
      </c>
      <c r="PHX14" s="118" t="s">
        <v>11300</v>
      </c>
      <c r="PHY14" s="118" t="s">
        <v>11301</v>
      </c>
      <c r="PHZ14" s="118" t="s">
        <v>11302</v>
      </c>
      <c r="PIA14" s="118" t="s">
        <v>11303</v>
      </c>
      <c r="PIB14" s="118" t="s">
        <v>11304</v>
      </c>
      <c r="PIC14" s="118" t="s">
        <v>11305</v>
      </c>
      <c r="PID14" s="118" t="s">
        <v>11306</v>
      </c>
      <c r="PIE14" s="118" t="s">
        <v>11307</v>
      </c>
      <c r="PIF14" s="118" t="s">
        <v>11308</v>
      </c>
      <c r="PIG14" s="118" t="s">
        <v>11309</v>
      </c>
      <c r="PIH14" s="118" t="s">
        <v>11310</v>
      </c>
      <c r="PII14" s="118" t="s">
        <v>11311</v>
      </c>
      <c r="PIJ14" s="118" t="s">
        <v>11312</v>
      </c>
      <c r="PIK14" s="118" t="s">
        <v>11313</v>
      </c>
      <c r="PIL14" s="118" t="s">
        <v>11314</v>
      </c>
      <c r="PIM14" s="118" t="s">
        <v>11315</v>
      </c>
      <c r="PIN14" s="118" t="s">
        <v>11316</v>
      </c>
      <c r="PIO14" s="118" t="s">
        <v>11317</v>
      </c>
      <c r="PIP14" s="118" t="s">
        <v>11318</v>
      </c>
      <c r="PIQ14" s="118" t="s">
        <v>11319</v>
      </c>
      <c r="PIR14" s="118" t="s">
        <v>11320</v>
      </c>
      <c r="PIS14" s="118" t="s">
        <v>11321</v>
      </c>
      <c r="PIT14" s="118" t="s">
        <v>11322</v>
      </c>
      <c r="PIU14" s="118" t="s">
        <v>11323</v>
      </c>
      <c r="PIV14" s="118" t="s">
        <v>11324</v>
      </c>
      <c r="PIW14" s="118" t="s">
        <v>11325</v>
      </c>
      <c r="PIX14" s="118" t="s">
        <v>11326</v>
      </c>
      <c r="PIY14" s="118" t="s">
        <v>11327</v>
      </c>
      <c r="PIZ14" s="118" t="s">
        <v>11328</v>
      </c>
      <c r="PJA14" s="118" t="s">
        <v>11329</v>
      </c>
      <c r="PJB14" s="118" t="s">
        <v>11330</v>
      </c>
      <c r="PJC14" s="118" t="s">
        <v>11331</v>
      </c>
      <c r="PJD14" s="118" t="s">
        <v>11332</v>
      </c>
      <c r="PJE14" s="118" t="s">
        <v>11333</v>
      </c>
      <c r="PJF14" s="118" t="s">
        <v>11334</v>
      </c>
      <c r="PJG14" s="118" t="s">
        <v>11335</v>
      </c>
      <c r="PJH14" s="118" t="s">
        <v>11336</v>
      </c>
      <c r="PJI14" s="118" t="s">
        <v>11337</v>
      </c>
      <c r="PJJ14" s="118" t="s">
        <v>11338</v>
      </c>
      <c r="PJK14" s="118" t="s">
        <v>11339</v>
      </c>
      <c r="PJL14" s="118" t="s">
        <v>11340</v>
      </c>
      <c r="PJM14" s="118" t="s">
        <v>11341</v>
      </c>
      <c r="PJN14" s="118" t="s">
        <v>11342</v>
      </c>
      <c r="PJO14" s="118" t="s">
        <v>11343</v>
      </c>
      <c r="PJP14" s="118" t="s">
        <v>11344</v>
      </c>
      <c r="PJQ14" s="118" t="s">
        <v>11345</v>
      </c>
      <c r="PJR14" s="118" t="s">
        <v>11346</v>
      </c>
      <c r="PJS14" s="118" t="s">
        <v>11347</v>
      </c>
      <c r="PJT14" s="118" t="s">
        <v>11348</v>
      </c>
      <c r="PJU14" s="118" t="s">
        <v>11349</v>
      </c>
      <c r="PJV14" s="118" t="s">
        <v>11350</v>
      </c>
      <c r="PJW14" s="118" t="s">
        <v>11351</v>
      </c>
      <c r="PJX14" s="118" t="s">
        <v>11352</v>
      </c>
      <c r="PJY14" s="118" t="s">
        <v>11353</v>
      </c>
      <c r="PJZ14" s="118" t="s">
        <v>11354</v>
      </c>
      <c r="PKA14" s="118" t="s">
        <v>11355</v>
      </c>
      <c r="PKB14" s="118" t="s">
        <v>11356</v>
      </c>
      <c r="PKC14" s="118" t="s">
        <v>11357</v>
      </c>
      <c r="PKD14" s="118" t="s">
        <v>11358</v>
      </c>
      <c r="PKE14" s="118" t="s">
        <v>11359</v>
      </c>
      <c r="PKF14" s="118" t="s">
        <v>11360</v>
      </c>
      <c r="PKG14" s="118" t="s">
        <v>11361</v>
      </c>
      <c r="PKH14" s="118" t="s">
        <v>11362</v>
      </c>
      <c r="PKI14" s="118" t="s">
        <v>11363</v>
      </c>
      <c r="PKJ14" s="118" t="s">
        <v>11364</v>
      </c>
      <c r="PKK14" s="118" t="s">
        <v>11365</v>
      </c>
      <c r="PKL14" s="118" t="s">
        <v>11366</v>
      </c>
      <c r="PKM14" s="118" t="s">
        <v>11367</v>
      </c>
      <c r="PKN14" s="118" t="s">
        <v>11368</v>
      </c>
      <c r="PKO14" s="118" t="s">
        <v>11369</v>
      </c>
      <c r="PKP14" s="118" t="s">
        <v>11370</v>
      </c>
      <c r="PKQ14" s="118" t="s">
        <v>11371</v>
      </c>
      <c r="PKR14" s="118" t="s">
        <v>11372</v>
      </c>
      <c r="PKS14" s="118" t="s">
        <v>11373</v>
      </c>
      <c r="PKT14" s="118" t="s">
        <v>11374</v>
      </c>
      <c r="PKU14" s="118" t="s">
        <v>11375</v>
      </c>
      <c r="PKV14" s="118" t="s">
        <v>11376</v>
      </c>
      <c r="PKW14" s="118" t="s">
        <v>11377</v>
      </c>
      <c r="PKX14" s="118" t="s">
        <v>11378</v>
      </c>
      <c r="PKY14" s="118" t="s">
        <v>11379</v>
      </c>
      <c r="PKZ14" s="118" t="s">
        <v>11380</v>
      </c>
      <c r="PLA14" s="118" t="s">
        <v>11381</v>
      </c>
      <c r="PLB14" s="118" t="s">
        <v>11382</v>
      </c>
      <c r="PLC14" s="118" t="s">
        <v>11383</v>
      </c>
      <c r="PLD14" s="118" t="s">
        <v>11384</v>
      </c>
      <c r="PLE14" s="118" t="s">
        <v>11385</v>
      </c>
      <c r="PLF14" s="118" t="s">
        <v>11386</v>
      </c>
      <c r="PLG14" s="118" t="s">
        <v>11387</v>
      </c>
      <c r="PLH14" s="118" t="s">
        <v>11388</v>
      </c>
      <c r="PLI14" s="118" t="s">
        <v>11389</v>
      </c>
      <c r="PLJ14" s="118" t="s">
        <v>11390</v>
      </c>
      <c r="PLK14" s="118" t="s">
        <v>11391</v>
      </c>
      <c r="PLL14" s="118" t="s">
        <v>11392</v>
      </c>
      <c r="PLM14" s="118" t="s">
        <v>11393</v>
      </c>
      <c r="PLN14" s="118" t="s">
        <v>11394</v>
      </c>
      <c r="PLO14" s="118" t="s">
        <v>11395</v>
      </c>
      <c r="PLP14" s="118" t="s">
        <v>11396</v>
      </c>
      <c r="PLQ14" s="118" t="s">
        <v>11397</v>
      </c>
      <c r="PLR14" s="118" t="s">
        <v>11398</v>
      </c>
      <c r="PLS14" s="118" t="s">
        <v>11399</v>
      </c>
      <c r="PLT14" s="118" t="s">
        <v>11400</v>
      </c>
      <c r="PLU14" s="118" t="s">
        <v>11401</v>
      </c>
      <c r="PLV14" s="118" t="s">
        <v>11402</v>
      </c>
      <c r="PLW14" s="118" t="s">
        <v>11403</v>
      </c>
      <c r="PLX14" s="118" t="s">
        <v>11404</v>
      </c>
      <c r="PLY14" s="118" t="s">
        <v>11405</v>
      </c>
      <c r="PLZ14" s="118" t="s">
        <v>11406</v>
      </c>
      <c r="PMA14" s="118" t="s">
        <v>11407</v>
      </c>
      <c r="PMB14" s="118" t="s">
        <v>11408</v>
      </c>
      <c r="PMC14" s="118" t="s">
        <v>11409</v>
      </c>
      <c r="PMD14" s="118" t="s">
        <v>11410</v>
      </c>
      <c r="PME14" s="118" t="s">
        <v>11411</v>
      </c>
      <c r="PMF14" s="118" t="s">
        <v>11412</v>
      </c>
      <c r="PMG14" s="118" t="s">
        <v>11413</v>
      </c>
      <c r="PMH14" s="118" t="s">
        <v>11414</v>
      </c>
      <c r="PMI14" s="118" t="s">
        <v>11415</v>
      </c>
      <c r="PMJ14" s="118" t="s">
        <v>11416</v>
      </c>
      <c r="PMK14" s="118" t="s">
        <v>11417</v>
      </c>
      <c r="PML14" s="118" t="s">
        <v>11418</v>
      </c>
      <c r="PMM14" s="118" t="s">
        <v>11419</v>
      </c>
      <c r="PMN14" s="118" t="s">
        <v>11420</v>
      </c>
      <c r="PMO14" s="118" t="s">
        <v>11421</v>
      </c>
      <c r="PMP14" s="118" t="s">
        <v>11422</v>
      </c>
      <c r="PMQ14" s="118" t="s">
        <v>11423</v>
      </c>
      <c r="PMR14" s="118" t="s">
        <v>11424</v>
      </c>
      <c r="PMS14" s="118" t="s">
        <v>11425</v>
      </c>
      <c r="PMT14" s="118" t="s">
        <v>11426</v>
      </c>
      <c r="PMU14" s="118" t="s">
        <v>11427</v>
      </c>
      <c r="PMV14" s="118" t="s">
        <v>11428</v>
      </c>
      <c r="PMW14" s="118" t="s">
        <v>11429</v>
      </c>
      <c r="PMX14" s="118" t="s">
        <v>11430</v>
      </c>
      <c r="PMY14" s="118" t="s">
        <v>11431</v>
      </c>
      <c r="PMZ14" s="118" t="s">
        <v>11432</v>
      </c>
      <c r="PNA14" s="118" t="s">
        <v>11433</v>
      </c>
      <c r="PNB14" s="118" t="s">
        <v>11434</v>
      </c>
      <c r="PNC14" s="118" t="s">
        <v>11435</v>
      </c>
      <c r="PND14" s="118" t="s">
        <v>11436</v>
      </c>
      <c r="PNE14" s="118" t="s">
        <v>11437</v>
      </c>
      <c r="PNF14" s="118" t="s">
        <v>11438</v>
      </c>
      <c r="PNG14" s="118" t="s">
        <v>11439</v>
      </c>
      <c r="PNH14" s="118" t="s">
        <v>11440</v>
      </c>
      <c r="PNI14" s="118" t="s">
        <v>11441</v>
      </c>
      <c r="PNJ14" s="118" t="s">
        <v>11442</v>
      </c>
      <c r="PNK14" s="118" t="s">
        <v>11443</v>
      </c>
      <c r="PNL14" s="118" t="s">
        <v>11444</v>
      </c>
      <c r="PNM14" s="118" t="s">
        <v>11445</v>
      </c>
      <c r="PNN14" s="118" t="s">
        <v>11446</v>
      </c>
      <c r="PNO14" s="118" t="s">
        <v>11447</v>
      </c>
      <c r="PNP14" s="118" t="s">
        <v>11448</v>
      </c>
      <c r="PNQ14" s="118" t="s">
        <v>11449</v>
      </c>
      <c r="PNR14" s="118" t="s">
        <v>11450</v>
      </c>
      <c r="PNS14" s="118" t="s">
        <v>11451</v>
      </c>
      <c r="PNT14" s="118" t="s">
        <v>11452</v>
      </c>
      <c r="PNU14" s="118" t="s">
        <v>11453</v>
      </c>
      <c r="PNV14" s="118" t="s">
        <v>11454</v>
      </c>
      <c r="PNW14" s="118" t="s">
        <v>11455</v>
      </c>
      <c r="PNX14" s="118" t="s">
        <v>11456</v>
      </c>
      <c r="PNY14" s="118" t="s">
        <v>11457</v>
      </c>
      <c r="PNZ14" s="118" t="s">
        <v>11458</v>
      </c>
      <c r="POA14" s="118" t="s">
        <v>11459</v>
      </c>
      <c r="POB14" s="118" t="s">
        <v>11460</v>
      </c>
      <c r="POC14" s="118" t="s">
        <v>11461</v>
      </c>
      <c r="POD14" s="118" t="s">
        <v>11462</v>
      </c>
      <c r="POE14" s="118" t="s">
        <v>11463</v>
      </c>
      <c r="POF14" s="118" t="s">
        <v>11464</v>
      </c>
      <c r="POG14" s="118" t="s">
        <v>11465</v>
      </c>
      <c r="POH14" s="118" t="s">
        <v>11466</v>
      </c>
      <c r="POI14" s="118" t="s">
        <v>11467</v>
      </c>
      <c r="POJ14" s="118" t="s">
        <v>11468</v>
      </c>
      <c r="POK14" s="118" t="s">
        <v>11469</v>
      </c>
      <c r="POL14" s="118" t="s">
        <v>11470</v>
      </c>
      <c r="POM14" s="118" t="s">
        <v>11471</v>
      </c>
      <c r="PON14" s="118" t="s">
        <v>11472</v>
      </c>
      <c r="POO14" s="118" t="s">
        <v>11473</v>
      </c>
      <c r="POP14" s="118" t="s">
        <v>11474</v>
      </c>
      <c r="POQ14" s="118" t="s">
        <v>11475</v>
      </c>
      <c r="POR14" s="118" t="s">
        <v>11476</v>
      </c>
      <c r="POS14" s="118" t="s">
        <v>11477</v>
      </c>
      <c r="POT14" s="118" t="s">
        <v>11478</v>
      </c>
      <c r="POU14" s="118" t="s">
        <v>11479</v>
      </c>
      <c r="POV14" s="118" t="s">
        <v>11480</v>
      </c>
      <c r="POW14" s="118" t="s">
        <v>11481</v>
      </c>
      <c r="POX14" s="118" t="s">
        <v>11482</v>
      </c>
      <c r="POY14" s="118" t="s">
        <v>11483</v>
      </c>
      <c r="POZ14" s="118" t="s">
        <v>11484</v>
      </c>
      <c r="PPA14" s="118" t="s">
        <v>11485</v>
      </c>
      <c r="PPB14" s="118" t="s">
        <v>11486</v>
      </c>
      <c r="PPC14" s="118" t="s">
        <v>11487</v>
      </c>
      <c r="PPD14" s="118" t="s">
        <v>11488</v>
      </c>
      <c r="PPE14" s="118" t="s">
        <v>11489</v>
      </c>
      <c r="PPF14" s="118" t="s">
        <v>11490</v>
      </c>
      <c r="PPG14" s="118" t="s">
        <v>11491</v>
      </c>
      <c r="PPH14" s="118" t="s">
        <v>11492</v>
      </c>
      <c r="PPI14" s="118" t="s">
        <v>11493</v>
      </c>
      <c r="PPJ14" s="118" t="s">
        <v>11494</v>
      </c>
      <c r="PPK14" s="118" t="s">
        <v>11495</v>
      </c>
      <c r="PPL14" s="118" t="s">
        <v>11496</v>
      </c>
      <c r="PPM14" s="118" t="s">
        <v>11497</v>
      </c>
      <c r="PPN14" s="118" t="s">
        <v>11498</v>
      </c>
      <c r="PPO14" s="118" t="s">
        <v>11499</v>
      </c>
      <c r="PPP14" s="118" t="s">
        <v>11500</v>
      </c>
      <c r="PPQ14" s="118" t="s">
        <v>11501</v>
      </c>
      <c r="PPR14" s="118" t="s">
        <v>11502</v>
      </c>
      <c r="PPS14" s="118" t="s">
        <v>11503</v>
      </c>
      <c r="PPT14" s="118" t="s">
        <v>11504</v>
      </c>
      <c r="PPU14" s="118" t="s">
        <v>11505</v>
      </c>
      <c r="PPV14" s="118" t="s">
        <v>11506</v>
      </c>
      <c r="PPW14" s="118" t="s">
        <v>11507</v>
      </c>
      <c r="PPX14" s="118" t="s">
        <v>11508</v>
      </c>
      <c r="PPY14" s="118" t="s">
        <v>11509</v>
      </c>
      <c r="PPZ14" s="118" t="s">
        <v>11510</v>
      </c>
      <c r="PQA14" s="118" t="s">
        <v>11511</v>
      </c>
      <c r="PQB14" s="118" t="s">
        <v>11512</v>
      </c>
      <c r="PQC14" s="118" t="s">
        <v>11513</v>
      </c>
      <c r="PQD14" s="118" t="s">
        <v>11514</v>
      </c>
      <c r="PQE14" s="118" t="s">
        <v>11515</v>
      </c>
      <c r="PQF14" s="118" t="s">
        <v>11516</v>
      </c>
      <c r="PQG14" s="118" t="s">
        <v>11517</v>
      </c>
      <c r="PQH14" s="118" t="s">
        <v>11518</v>
      </c>
      <c r="PQI14" s="118" t="s">
        <v>11519</v>
      </c>
      <c r="PQJ14" s="118" t="s">
        <v>11520</v>
      </c>
      <c r="PQK14" s="118" t="s">
        <v>11521</v>
      </c>
      <c r="PQL14" s="118" t="s">
        <v>11522</v>
      </c>
      <c r="PQM14" s="118" t="s">
        <v>11523</v>
      </c>
      <c r="PQN14" s="118" t="s">
        <v>11524</v>
      </c>
      <c r="PQO14" s="118" t="s">
        <v>11525</v>
      </c>
      <c r="PQP14" s="118" t="s">
        <v>11526</v>
      </c>
      <c r="PQQ14" s="118" t="s">
        <v>11527</v>
      </c>
      <c r="PQR14" s="118" t="s">
        <v>11528</v>
      </c>
      <c r="PQS14" s="118" t="s">
        <v>11529</v>
      </c>
      <c r="PQT14" s="118" t="s">
        <v>11530</v>
      </c>
      <c r="PQU14" s="118" t="s">
        <v>11531</v>
      </c>
      <c r="PQV14" s="118" t="s">
        <v>11532</v>
      </c>
      <c r="PQW14" s="118" t="s">
        <v>11533</v>
      </c>
      <c r="PQX14" s="118" t="s">
        <v>11534</v>
      </c>
      <c r="PQY14" s="118" t="s">
        <v>11535</v>
      </c>
      <c r="PQZ14" s="118" t="s">
        <v>11536</v>
      </c>
      <c r="PRA14" s="118" t="s">
        <v>11537</v>
      </c>
      <c r="PRB14" s="118" t="s">
        <v>11538</v>
      </c>
      <c r="PRC14" s="118" t="s">
        <v>11539</v>
      </c>
      <c r="PRD14" s="118" t="s">
        <v>11540</v>
      </c>
      <c r="PRE14" s="118" t="s">
        <v>11541</v>
      </c>
      <c r="PRF14" s="118" t="s">
        <v>11542</v>
      </c>
      <c r="PRG14" s="118" t="s">
        <v>11543</v>
      </c>
      <c r="PRH14" s="118" t="s">
        <v>11544</v>
      </c>
      <c r="PRI14" s="118" t="s">
        <v>11545</v>
      </c>
      <c r="PRJ14" s="118" t="s">
        <v>11546</v>
      </c>
      <c r="PRK14" s="118" t="s">
        <v>11547</v>
      </c>
      <c r="PRL14" s="118" t="s">
        <v>11548</v>
      </c>
      <c r="PRM14" s="118" t="s">
        <v>11549</v>
      </c>
      <c r="PRN14" s="118" t="s">
        <v>11550</v>
      </c>
      <c r="PRO14" s="118" t="s">
        <v>11551</v>
      </c>
      <c r="PRP14" s="118" t="s">
        <v>11552</v>
      </c>
      <c r="PRQ14" s="118" t="s">
        <v>11553</v>
      </c>
      <c r="PRR14" s="118" t="s">
        <v>11554</v>
      </c>
      <c r="PRS14" s="118" t="s">
        <v>11555</v>
      </c>
      <c r="PRT14" s="118" t="s">
        <v>11556</v>
      </c>
      <c r="PRU14" s="118" t="s">
        <v>11557</v>
      </c>
      <c r="PRV14" s="118" t="s">
        <v>11558</v>
      </c>
      <c r="PRW14" s="118" t="s">
        <v>11559</v>
      </c>
      <c r="PRX14" s="118" t="s">
        <v>11560</v>
      </c>
      <c r="PRY14" s="118" t="s">
        <v>11561</v>
      </c>
      <c r="PRZ14" s="118" t="s">
        <v>11562</v>
      </c>
      <c r="PSA14" s="118" t="s">
        <v>11563</v>
      </c>
      <c r="PSB14" s="118" t="s">
        <v>11564</v>
      </c>
      <c r="PSC14" s="118" t="s">
        <v>11565</v>
      </c>
      <c r="PSD14" s="118" t="s">
        <v>11566</v>
      </c>
      <c r="PSE14" s="118" t="s">
        <v>11567</v>
      </c>
      <c r="PSF14" s="118" t="s">
        <v>11568</v>
      </c>
      <c r="PSG14" s="118" t="s">
        <v>11569</v>
      </c>
      <c r="PSH14" s="118" t="s">
        <v>11570</v>
      </c>
      <c r="PSI14" s="118" t="s">
        <v>11571</v>
      </c>
      <c r="PSJ14" s="118" t="s">
        <v>11572</v>
      </c>
      <c r="PSK14" s="118" t="s">
        <v>11573</v>
      </c>
      <c r="PSL14" s="118" t="s">
        <v>11574</v>
      </c>
      <c r="PSM14" s="118" t="s">
        <v>11575</v>
      </c>
      <c r="PSN14" s="118" t="s">
        <v>11576</v>
      </c>
      <c r="PSO14" s="118" t="s">
        <v>11577</v>
      </c>
      <c r="PSP14" s="118" t="s">
        <v>11578</v>
      </c>
      <c r="PSQ14" s="118" t="s">
        <v>11579</v>
      </c>
      <c r="PSR14" s="118" t="s">
        <v>11580</v>
      </c>
      <c r="PSS14" s="118" t="s">
        <v>11581</v>
      </c>
      <c r="PST14" s="118" t="s">
        <v>11582</v>
      </c>
      <c r="PSU14" s="118" t="s">
        <v>11583</v>
      </c>
      <c r="PSV14" s="118" t="s">
        <v>11584</v>
      </c>
      <c r="PSW14" s="118" t="s">
        <v>11585</v>
      </c>
      <c r="PSX14" s="118" t="s">
        <v>11586</v>
      </c>
      <c r="PSY14" s="118" t="s">
        <v>11587</v>
      </c>
      <c r="PSZ14" s="118" t="s">
        <v>11588</v>
      </c>
      <c r="PTA14" s="118" t="s">
        <v>11589</v>
      </c>
      <c r="PTB14" s="118" t="s">
        <v>11590</v>
      </c>
      <c r="PTC14" s="118" t="s">
        <v>11591</v>
      </c>
      <c r="PTD14" s="118" t="s">
        <v>11592</v>
      </c>
      <c r="PTE14" s="118" t="s">
        <v>11593</v>
      </c>
      <c r="PTF14" s="118" t="s">
        <v>11594</v>
      </c>
      <c r="PTG14" s="118" t="s">
        <v>11595</v>
      </c>
      <c r="PTH14" s="118" t="s">
        <v>11596</v>
      </c>
      <c r="PTI14" s="118" t="s">
        <v>11597</v>
      </c>
      <c r="PTJ14" s="118" t="s">
        <v>11598</v>
      </c>
      <c r="PTK14" s="118" t="s">
        <v>11599</v>
      </c>
      <c r="PTL14" s="118" t="s">
        <v>11600</v>
      </c>
      <c r="PTM14" s="118" t="s">
        <v>11601</v>
      </c>
      <c r="PTN14" s="118" t="s">
        <v>11602</v>
      </c>
      <c r="PTO14" s="118" t="s">
        <v>11603</v>
      </c>
      <c r="PTP14" s="118" t="s">
        <v>11604</v>
      </c>
      <c r="PTQ14" s="118" t="s">
        <v>11605</v>
      </c>
      <c r="PTR14" s="118" t="s">
        <v>11606</v>
      </c>
      <c r="PTS14" s="118" t="s">
        <v>11607</v>
      </c>
      <c r="PTT14" s="118" t="s">
        <v>11608</v>
      </c>
      <c r="PTU14" s="118" t="s">
        <v>11609</v>
      </c>
      <c r="PTV14" s="118" t="s">
        <v>11610</v>
      </c>
      <c r="PTW14" s="118" t="s">
        <v>11611</v>
      </c>
      <c r="PTX14" s="118" t="s">
        <v>11612</v>
      </c>
      <c r="PTY14" s="118" t="s">
        <v>11613</v>
      </c>
      <c r="PTZ14" s="118" t="s">
        <v>11614</v>
      </c>
      <c r="PUA14" s="118" t="s">
        <v>11615</v>
      </c>
      <c r="PUB14" s="118" t="s">
        <v>11616</v>
      </c>
      <c r="PUC14" s="118" t="s">
        <v>11617</v>
      </c>
      <c r="PUD14" s="118" t="s">
        <v>11618</v>
      </c>
      <c r="PUE14" s="118" t="s">
        <v>11619</v>
      </c>
      <c r="PUF14" s="118" t="s">
        <v>11620</v>
      </c>
      <c r="PUG14" s="118" t="s">
        <v>11621</v>
      </c>
      <c r="PUH14" s="118" t="s">
        <v>11622</v>
      </c>
      <c r="PUI14" s="118" t="s">
        <v>11623</v>
      </c>
      <c r="PUJ14" s="118" t="s">
        <v>11624</v>
      </c>
      <c r="PUK14" s="118" t="s">
        <v>11625</v>
      </c>
      <c r="PUL14" s="118" t="s">
        <v>11626</v>
      </c>
      <c r="PUM14" s="118" t="s">
        <v>11627</v>
      </c>
      <c r="PUN14" s="118" t="s">
        <v>11628</v>
      </c>
      <c r="PUO14" s="118" t="s">
        <v>11629</v>
      </c>
      <c r="PUP14" s="118" t="s">
        <v>11630</v>
      </c>
      <c r="PUQ14" s="118" t="s">
        <v>11631</v>
      </c>
      <c r="PUR14" s="118" t="s">
        <v>11632</v>
      </c>
      <c r="PUS14" s="118" t="s">
        <v>11633</v>
      </c>
      <c r="PUT14" s="118" t="s">
        <v>11634</v>
      </c>
      <c r="PUU14" s="118" t="s">
        <v>11635</v>
      </c>
      <c r="PUV14" s="118" t="s">
        <v>11636</v>
      </c>
      <c r="PUW14" s="118" t="s">
        <v>11637</v>
      </c>
      <c r="PUX14" s="118" t="s">
        <v>11638</v>
      </c>
      <c r="PUY14" s="118" t="s">
        <v>11639</v>
      </c>
      <c r="PUZ14" s="118" t="s">
        <v>11640</v>
      </c>
      <c r="PVA14" s="118" t="s">
        <v>11641</v>
      </c>
      <c r="PVB14" s="118" t="s">
        <v>11642</v>
      </c>
      <c r="PVC14" s="118" t="s">
        <v>11643</v>
      </c>
      <c r="PVD14" s="118" t="s">
        <v>11644</v>
      </c>
      <c r="PVE14" s="118" t="s">
        <v>11645</v>
      </c>
      <c r="PVF14" s="118" t="s">
        <v>11646</v>
      </c>
      <c r="PVG14" s="118" t="s">
        <v>11647</v>
      </c>
      <c r="PVH14" s="118" t="s">
        <v>11648</v>
      </c>
      <c r="PVI14" s="118" t="s">
        <v>11649</v>
      </c>
      <c r="PVJ14" s="118" t="s">
        <v>11650</v>
      </c>
      <c r="PVK14" s="118" t="s">
        <v>11651</v>
      </c>
      <c r="PVL14" s="118" t="s">
        <v>11652</v>
      </c>
      <c r="PVM14" s="118" t="s">
        <v>11653</v>
      </c>
      <c r="PVN14" s="118" t="s">
        <v>11654</v>
      </c>
      <c r="PVO14" s="118" t="s">
        <v>11655</v>
      </c>
      <c r="PVP14" s="118" t="s">
        <v>11656</v>
      </c>
      <c r="PVQ14" s="118" t="s">
        <v>11657</v>
      </c>
      <c r="PVR14" s="118" t="s">
        <v>11658</v>
      </c>
      <c r="PVS14" s="118" t="s">
        <v>11659</v>
      </c>
      <c r="PVT14" s="118" t="s">
        <v>11660</v>
      </c>
      <c r="PVU14" s="118" t="s">
        <v>11661</v>
      </c>
      <c r="PVV14" s="118" t="s">
        <v>11662</v>
      </c>
      <c r="PVW14" s="118" t="s">
        <v>11663</v>
      </c>
      <c r="PVX14" s="118" t="s">
        <v>11664</v>
      </c>
      <c r="PVY14" s="118" t="s">
        <v>11665</v>
      </c>
      <c r="PVZ14" s="118" t="s">
        <v>11666</v>
      </c>
      <c r="PWA14" s="118" t="s">
        <v>11667</v>
      </c>
      <c r="PWB14" s="118" t="s">
        <v>11668</v>
      </c>
      <c r="PWC14" s="118" t="s">
        <v>11669</v>
      </c>
      <c r="PWD14" s="118" t="s">
        <v>11670</v>
      </c>
      <c r="PWE14" s="118" t="s">
        <v>11671</v>
      </c>
      <c r="PWF14" s="118" t="s">
        <v>11672</v>
      </c>
      <c r="PWG14" s="118" t="s">
        <v>11673</v>
      </c>
      <c r="PWH14" s="118" t="s">
        <v>11674</v>
      </c>
      <c r="PWI14" s="118" t="s">
        <v>11675</v>
      </c>
      <c r="PWJ14" s="118" t="s">
        <v>11676</v>
      </c>
      <c r="PWK14" s="118" t="s">
        <v>11677</v>
      </c>
      <c r="PWL14" s="118" t="s">
        <v>11678</v>
      </c>
      <c r="PWM14" s="118" t="s">
        <v>11679</v>
      </c>
      <c r="PWN14" s="118" t="s">
        <v>11680</v>
      </c>
      <c r="PWO14" s="118" t="s">
        <v>11681</v>
      </c>
      <c r="PWP14" s="118" t="s">
        <v>11682</v>
      </c>
      <c r="PWQ14" s="118" t="s">
        <v>11683</v>
      </c>
      <c r="PWR14" s="118" t="s">
        <v>11684</v>
      </c>
      <c r="PWS14" s="118" t="s">
        <v>11685</v>
      </c>
      <c r="PWT14" s="118" t="s">
        <v>11686</v>
      </c>
      <c r="PWU14" s="118" t="s">
        <v>11687</v>
      </c>
      <c r="PWV14" s="118" t="s">
        <v>11688</v>
      </c>
      <c r="PWW14" s="118" t="s">
        <v>11689</v>
      </c>
      <c r="PWX14" s="118" t="s">
        <v>11690</v>
      </c>
      <c r="PWY14" s="118" t="s">
        <v>11691</v>
      </c>
      <c r="PWZ14" s="118" t="s">
        <v>11692</v>
      </c>
      <c r="PXA14" s="118" t="s">
        <v>11693</v>
      </c>
      <c r="PXB14" s="118" t="s">
        <v>11694</v>
      </c>
      <c r="PXC14" s="118" t="s">
        <v>11695</v>
      </c>
      <c r="PXD14" s="118" t="s">
        <v>11696</v>
      </c>
      <c r="PXE14" s="118" t="s">
        <v>11697</v>
      </c>
      <c r="PXF14" s="118" t="s">
        <v>11698</v>
      </c>
      <c r="PXG14" s="118" t="s">
        <v>11699</v>
      </c>
      <c r="PXH14" s="118" t="s">
        <v>11700</v>
      </c>
      <c r="PXI14" s="118" t="s">
        <v>11701</v>
      </c>
      <c r="PXJ14" s="118" t="s">
        <v>11702</v>
      </c>
      <c r="PXK14" s="118" t="s">
        <v>11703</v>
      </c>
      <c r="PXL14" s="118" t="s">
        <v>11704</v>
      </c>
      <c r="PXM14" s="118" t="s">
        <v>11705</v>
      </c>
      <c r="PXN14" s="118" t="s">
        <v>11706</v>
      </c>
      <c r="PXO14" s="118" t="s">
        <v>11707</v>
      </c>
      <c r="PXP14" s="118" t="s">
        <v>11708</v>
      </c>
      <c r="PXQ14" s="118" t="s">
        <v>11709</v>
      </c>
      <c r="PXR14" s="118" t="s">
        <v>11710</v>
      </c>
      <c r="PXS14" s="118" t="s">
        <v>11711</v>
      </c>
      <c r="PXT14" s="118" t="s">
        <v>11712</v>
      </c>
      <c r="PXU14" s="118" t="s">
        <v>11713</v>
      </c>
      <c r="PXV14" s="118" t="s">
        <v>11714</v>
      </c>
      <c r="PXW14" s="118" t="s">
        <v>11715</v>
      </c>
      <c r="PXX14" s="118" t="s">
        <v>11716</v>
      </c>
      <c r="PXY14" s="118" t="s">
        <v>11717</v>
      </c>
      <c r="PXZ14" s="118" t="s">
        <v>11718</v>
      </c>
      <c r="PYA14" s="118" t="s">
        <v>11719</v>
      </c>
      <c r="PYB14" s="118" t="s">
        <v>11720</v>
      </c>
      <c r="PYC14" s="118" t="s">
        <v>11721</v>
      </c>
      <c r="PYD14" s="118" t="s">
        <v>11722</v>
      </c>
      <c r="PYE14" s="118" t="s">
        <v>11723</v>
      </c>
      <c r="PYF14" s="118" t="s">
        <v>11724</v>
      </c>
      <c r="PYG14" s="118" t="s">
        <v>11725</v>
      </c>
      <c r="PYH14" s="118" t="s">
        <v>11726</v>
      </c>
      <c r="PYI14" s="118" t="s">
        <v>11727</v>
      </c>
      <c r="PYJ14" s="118" t="s">
        <v>11728</v>
      </c>
      <c r="PYK14" s="118" t="s">
        <v>11729</v>
      </c>
      <c r="PYL14" s="118" t="s">
        <v>11730</v>
      </c>
      <c r="PYM14" s="118" t="s">
        <v>11731</v>
      </c>
      <c r="PYN14" s="118" t="s">
        <v>11732</v>
      </c>
      <c r="PYO14" s="118" t="s">
        <v>11733</v>
      </c>
      <c r="PYP14" s="118" t="s">
        <v>11734</v>
      </c>
      <c r="PYQ14" s="118" t="s">
        <v>11735</v>
      </c>
      <c r="PYR14" s="118" t="s">
        <v>11736</v>
      </c>
      <c r="PYS14" s="118" t="s">
        <v>11737</v>
      </c>
      <c r="PYT14" s="118" t="s">
        <v>11738</v>
      </c>
      <c r="PYU14" s="118" t="s">
        <v>11739</v>
      </c>
      <c r="PYV14" s="118" t="s">
        <v>11740</v>
      </c>
      <c r="PYW14" s="118" t="s">
        <v>11741</v>
      </c>
      <c r="PYX14" s="118" t="s">
        <v>11742</v>
      </c>
      <c r="PYY14" s="118" t="s">
        <v>11743</v>
      </c>
      <c r="PYZ14" s="118" t="s">
        <v>11744</v>
      </c>
      <c r="PZA14" s="118" t="s">
        <v>11745</v>
      </c>
      <c r="PZB14" s="118" t="s">
        <v>11746</v>
      </c>
      <c r="PZC14" s="118" t="s">
        <v>11747</v>
      </c>
      <c r="PZD14" s="118" t="s">
        <v>11748</v>
      </c>
      <c r="PZE14" s="118" t="s">
        <v>11749</v>
      </c>
      <c r="PZF14" s="118" t="s">
        <v>11750</v>
      </c>
      <c r="PZG14" s="118" t="s">
        <v>11751</v>
      </c>
      <c r="PZH14" s="118" t="s">
        <v>11752</v>
      </c>
      <c r="PZI14" s="118" t="s">
        <v>11753</v>
      </c>
      <c r="PZJ14" s="118" t="s">
        <v>11754</v>
      </c>
      <c r="PZK14" s="118" t="s">
        <v>11755</v>
      </c>
      <c r="PZL14" s="118" t="s">
        <v>11756</v>
      </c>
      <c r="PZM14" s="118" t="s">
        <v>11757</v>
      </c>
      <c r="PZN14" s="118" t="s">
        <v>11758</v>
      </c>
      <c r="PZO14" s="118" t="s">
        <v>11759</v>
      </c>
      <c r="PZP14" s="118" t="s">
        <v>11760</v>
      </c>
      <c r="PZQ14" s="118" t="s">
        <v>11761</v>
      </c>
      <c r="PZR14" s="118" t="s">
        <v>11762</v>
      </c>
      <c r="PZS14" s="118" t="s">
        <v>11763</v>
      </c>
      <c r="PZT14" s="118" t="s">
        <v>11764</v>
      </c>
      <c r="PZU14" s="118" t="s">
        <v>11765</v>
      </c>
      <c r="PZV14" s="118" t="s">
        <v>11766</v>
      </c>
      <c r="PZW14" s="118" t="s">
        <v>11767</v>
      </c>
      <c r="PZX14" s="118" t="s">
        <v>11768</v>
      </c>
      <c r="PZY14" s="118" t="s">
        <v>11769</v>
      </c>
      <c r="PZZ14" s="118" t="s">
        <v>11770</v>
      </c>
      <c r="QAA14" s="118" t="s">
        <v>11771</v>
      </c>
      <c r="QAB14" s="118" t="s">
        <v>11772</v>
      </c>
      <c r="QAC14" s="118" t="s">
        <v>11773</v>
      </c>
      <c r="QAD14" s="118" t="s">
        <v>11774</v>
      </c>
      <c r="QAE14" s="118" t="s">
        <v>11775</v>
      </c>
      <c r="QAF14" s="118" t="s">
        <v>11776</v>
      </c>
      <c r="QAG14" s="118" t="s">
        <v>11777</v>
      </c>
      <c r="QAH14" s="118" t="s">
        <v>11778</v>
      </c>
      <c r="QAI14" s="118" t="s">
        <v>11779</v>
      </c>
      <c r="QAJ14" s="118" t="s">
        <v>11780</v>
      </c>
      <c r="QAK14" s="118" t="s">
        <v>11781</v>
      </c>
      <c r="QAL14" s="118" t="s">
        <v>11782</v>
      </c>
      <c r="QAM14" s="118" t="s">
        <v>11783</v>
      </c>
      <c r="QAN14" s="118" t="s">
        <v>11784</v>
      </c>
      <c r="QAO14" s="118" t="s">
        <v>11785</v>
      </c>
      <c r="QAP14" s="118" t="s">
        <v>11786</v>
      </c>
      <c r="QAQ14" s="118" t="s">
        <v>11787</v>
      </c>
      <c r="QAR14" s="118" t="s">
        <v>11788</v>
      </c>
      <c r="QAS14" s="118" t="s">
        <v>11789</v>
      </c>
      <c r="QAT14" s="118" t="s">
        <v>11790</v>
      </c>
      <c r="QAU14" s="118" t="s">
        <v>11791</v>
      </c>
      <c r="QAV14" s="118" t="s">
        <v>11792</v>
      </c>
      <c r="QAW14" s="118" t="s">
        <v>11793</v>
      </c>
      <c r="QAX14" s="118" t="s">
        <v>11794</v>
      </c>
      <c r="QAY14" s="118" t="s">
        <v>11795</v>
      </c>
      <c r="QAZ14" s="118" t="s">
        <v>11796</v>
      </c>
      <c r="QBA14" s="118" t="s">
        <v>11797</v>
      </c>
      <c r="QBB14" s="118" t="s">
        <v>11798</v>
      </c>
      <c r="QBC14" s="118" t="s">
        <v>11799</v>
      </c>
      <c r="QBD14" s="118" t="s">
        <v>11800</v>
      </c>
      <c r="QBE14" s="118" t="s">
        <v>11801</v>
      </c>
      <c r="QBF14" s="118" t="s">
        <v>11802</v>
      </c>
      <c r="QBG14" s="118" t="s">
        <v>11803</v>
      </c>
      <c r="QBH14" s="118" t="s">
        <v>11804</v>
      </c>
      <c r="QBI14" s="118" t="s">
        <v>11805</v>
      </c>
      <c r="QBJ14" s="118" t="s">
        <v>11806</v>
      </c>
      <c r="QBK14" s="118" t="s">
        <v>11807</v>
      </c>
      <c r="QBL14" s="118" t="s">
        <v>11808</v>
      </c>
      <c r="QBM14" s="118" t="s">
        <v>11809</v>
      </c>
      <c r="QBN14" s="118" t="s">
        <v>11810</v>
      </c>
      <c r="QBO14" s="118" t="s">
        <v>11811</v>
      </c>
      <c r="QBP14" s="118" t="s">
        <v>11812</v>
      </c>
      <c r="QBQ14" s="118" t="s">
        <v>11813</v>
      </c>
      <c r="QBR14" s="118" t="s">
        <v>11814</v>
      </c>
      <c r="QBS14" s="118" t="s">
        <v>11815</v>
      </c>
      <c r="QBT14" s="118" t="s">
        <v>11816</v>
      </c>
      <c r="QBU14" s="118" t="s">
        <v>11817</v>
      </c>
      <c r="QBV14" s="118" t="s">
        <v>11818</v>
      </c>
      <c r="QBW14" s="118" t="s">
        <v>11819</v>
      </c>
      <c r="QBX14" s="118" t="s">
        <v>11820</v>
      </c>
      <c r="QBY14" s="118" t="s">
        <v>11821</v>
      </c>
      <c r="QBZ14" s="118" t="s">
        <v>11822</v>
      </c>
      <c r="QCA14" s="118" t="s">
        <v>11823</v>
      </c>
      <c r="QCB14" s="118" t="s">
        <v>11824</v>
      </c>
      <c r="QCC14" s="118" t="s">
        <v>11825</v>
      </c>
      <c r="QCD14" s="118" t="s">
        <v>11826</v>
      </c>
      <c r="QCE14" s="118" t="s">
        <v>11827</v>
      </c>
      <c r="QCF14" s="118" t="s">
        <v>11828</v>
      </c>
      <c r="QCG14" s="118" t="s">
        <v>11829</v>
      </c>
      <c r="QCH14" s="118" t="s">
        <v>11830</v>
      </c>
      <c r="QCI14" s="118" t="s">
        <v>11831</v>
      </c>
      <c r="QCJ14" s="118" t="s">
        <v>11832</v>
      </c>
      <c r="QCK14" s="118" t="s">
        <v>11833</v>
      </c>
      <c r="QCL14" s="118" t="s">
        <v>11834</v>
      </c>
      <c r="QCM14" s="118" t="s">
        <v>11835</v>
      </c>
      <c r="QCN14" s="118" t="s">
        <v>11836</v>
      </c>
      <c r="QCO14" s="118" t="s">
        <v>11837</v>
      </c>
      <c r="QCP14" s="118" t="s">
        <v>11838</v>
      </c>
      <c r="QCQ14" s="118" t="s">
        <v>11839</v>
      </c>
      <c r="QCR14" s="118" t="s">
        <v>11840</v>
      </c>
      <c r="QCS14" s="118" t="s">
        <v>11841</v>
      </c>
      <c r="QCT14" s="118" t="s">
        <v>11842</v>
      </c>
      <c r="QCU14" s="118" t="s">
        <v>11843</v>
      </c>
      <c r="QCV14" s="118" t="s">
        <v>11844</v>
      </c>
      <c r="QCW14" s="118" t="s">
        <v>11845</v>
      </c>
      <c r="QCX14" s="118" t="s">
        <v>11846</v>
      </c>
      <c r="QCY14" s="118" t="s">
        <v>11847</v>
      </c>
      <c r="QCZ14" s="118" t="s">
        <v>11848</v>
      </c>
      <c r="QDA14" s="118" t="s">
        <v>11849</v>
      </c>
      <c r="QDB14" s="118" t="s">
        <v>11850</v>
      </c>
      <c r="QDC14" s="118" t="s">
        <v>11851</v>
      </c>
      <c r="QDD14" s="118" t="s">
        <v>11852</v>
      </c>
      <c r="QDE14" s="118" t="s">
        <v>11853</v>
      </c>
      <c r="QDF14" s="118" t="s">
        <v>11854</v>
      </c>
      <c r="QDG14" s="118" t="s">
        <v>11855</v>
      </c>
      <c r="QDH14" s="118" t="s">
        <v>11856</v>
      </c>
      <c r="QDI14" s="118" t="s">
        <v>11857</v>
      </c>
      <c r="QDJ14" s="118" t="s">
        <v>11858</v>
      </c>
      <c r="QDK14" s="118" t="s">
        <v>11859</v>
      </c>
      <c r="QDL14" s="118" t="s">
        <v>11860</v>
      </c>
      <c r="QDM14" s="118" t="s">
        <v>11861</v>
      </c>
      <c r="QDN14" s="118" t="s">
        <v>11862</v>
      </c>
      <c r="QDO14" s="118" t="s">
        <v>11863</v>
      </c>
      <c r="QDP14" s="118" t="s">
        <v>11864</v>
      </c>
      <c r="QDQ14" s="118" t="s">
        <v>11865</v>
      </c>
      <c r="QDR14" s="118" t="s">
        <v>11866</v>
      </c>
      <c r="QDS14" s="118" t="s">
        <v>11867</v>
      </c>
      <c r="QDT14" s="118" t="s">
        <v>11868</v>
      </c>
      <c r="QDU14" s="118" t="s">
        <v>11869</v>
      </c>
      <c r="QDV14" s="118" t="s">
        <v>11870</v>
      </c>
      <c r="QDW14" s="118" t="s">
        <v>11871</v>
      </c>
      <c r="QDX14" s="118" t="s">
        <v>11872</v>
      </c>
      <c r="QDY14" s="118" t="s">
        <v>11873</v>
      </c>
      <c r="QDZ14" s="118" t="s">
        <v>11874</v>
      </c>
      <c r="QEA14" s="118" t="s">
        <v>11875</v>
      </c>
      <c r="QEB14" s="118" t="s">
        <v>11876</v>
      </c>
      <c r="QEC14" s="118" t="s">
        <v>11877</v>
      </c>
      <c r="QED14" s="118" t="s">
        <v>11878</v>
      </c>
      <c r="QEE14" s="118" t="s">
        <v>11879</v>
      </c>
      <c r="QEF14" s="118" t="s">
        <v>11880</v>
      </c>
      <c r="QEG14" s="118" t="s">
        <v>11881</v>
      </c>
      <c r="QEH14" s="118" t="s">
        <v>11882</v>
      </c>
      <c r="QEI14" s="118" t="s">
        <v>11883</v>
      </c>
      <c r="QEJ14" s="118" t="s">
        <v>11884</v>
      </c>
      <c r="QEK14" s="118" t="s">
        <v>11885</v>
      </c>
      <c r="QEL14" s="118" t="s">
        <v>11886</v>
      </c>
      <c r="QEM14" s="118" t="s">
        <v>11887</v>
      </c>
      <c r="QEN14" s="118" t="s">
        <v>11888</v>
      </c>
      <c r="QEO14" s="118" t="s">
        <v>11889</v>
      </c>
      <c r="QEP14" s="118" t="s">
        <v>11890</v>
      </c>
      <c r="QEQ14" s="118" t="s">
        <v>11891</v>
      </c>
      <c r="QER14" s="118" t="s">
        <v>11892</v>
      </c>
      <c r="QES14" s="118" t="s">
        <v>11893</v>
      </c>
      <c r="QET14" s="118" t="s">
        <v>11894</v>
      </c>
      <c r="QEU14" s="118" t="s">
        <v>11895</v>
      </c>
      <c r="QEV14" s="118" t="s">
        <v>11896</v>
      </c>
      <c r="QEW14" s="118" t="s">
        <v>11897</v>
      </c>
      <c r="QEX14" s="118" t="s">
        <v>11898</v>
      </c>
      <c r="QEY14" s="118" t="s">
        <v>11899</v>
      </c>
      <c r="QEZ14" s="118" t="s">
        <v>11900</v>
      </c>
      <c r="QFA14" s="118" t="s">
        <v>11901</v>
      </c>
      <c r="QFB14" s="118" t="s">
        <v>11902</v>
      </c>
      <c r="QFC14" s="118" t="s">
        <v>11903</v>
      </c>
      <c r="QFD14" s="118" t="s">
        <v>11904</v>
      </c>
      <c r="QFE14" s="118" t="s">
        <v>11905</v>
      </c>
      <c r="QFF14" s="118" t="s">
        <v>11906</v>
      </c>
      <c r="QFG14" s="118" t="s">
        <v>11907</v>
      </c>
      <c r="QFH14" s="118" t="s">
        <v>11908</v>
      </c>
      <c r="QFI14" s="118" t="s">
        <v>11909</v>
      </c>
      <c r="QFJ14" s="118" t="s">
        <v>11910</v>
      </c>
      <c r="QFK14" s="118" t="s">
        <v>11911</v>
      </c>
      <c r="QFL14" s="118" t="s">
        <v>11912</v>
      </c>
      <c r="QFM14" s="118" t="s">
        <v>11913</v>
      </c>
      <c r="QFN14" s="118" t="s">
        <v>11914</v>
      </c>
      <c r="QFO14" s="118" t="s">
        <v>11915</v>
      </c>
      <c r="QFP14" s="118" t="s">
        <v>11916</v>
      </c>
      <c r="QFQ14" s="118" t="s">
        <v>11917</v>
      </c>
      <c r="QFR14" s="118" t="s">
        <v>11918</v>
      </c>
      <c r="QFS14" s="118" t="s">
        <v>11919</v>
      </c>
      <c r="QFT14" s="118" t="s">
        <v>11920</v>
      </c>
      <c r="QFU14" s="118" t="s">
        <v>11921</v>
      </c>
      <c r="QFV14" s="118" t="s">
        <v>11922</v>
      </c>
      <c r="QFW14" s="118" t="s">
        <v>11923</v>
      </c>
      <c r="QFX14" s="118" t="s">
        <v>11924</v>
      </c>
      <c r="QFY14" s="118" t="s">
        <v>11925</v>
      </c>
      <c r="QFZ14" s="118" t="s">
        <v>11926</v>
      </c>
      <c r="QGA14" s="118" t="s">
        <v>11927</v>
      </c>
      <c r="QGB14" s="118" t="s">
        <v>11928</v>
      </c>
      <c r="QGC14" s="118" t="s">
        <v>11929</v>
      </c>
      <c r="QGD14" s="118" t="s">
        <v>11930</v>
      </c>
      <c r="QGE14" s="118" t="s">
        <v>11931</v>
      </c>
      <c r="QGF14" s="118" t="s">
        <v>11932</v>
      </c>
      <c r="QGG14" s="118" t="s">
        <v>11933</v>
      </c>
      <c r="QGH14" s="118" t="s">
        <v>11934</v>
      </c>
      <c r="QGI14" s="118" t="s">
        <v>11935</v>
      </c>
      <c r="QGJ14" s="118" t="s">
        <v>11936</v>
      </c>
      <c r="QGK14" s="118" t="s">
        <v>11937</v>
      </c>
      <c r="QGL14" s="118" t="s">
        <v>11938</v>
      </c>
      <c r="QGM14" s="118" t="s">
        <v>11939</v>
      </c>
      <c r="QGN14" s="118" t="s">
        <v>11940</v>
      </c>
      <c r="QGO14" s="118" t="s">
        <v>11941</v>
      </c>
      <c r="QGP14" s="118" t="s">
        <v>11942</v>
      </c>
      <c r="QGQ14" s="118" t="s">
        <v>11943</v>
      </c>
      <c r="QGR14" s="118" t="s">
        <v>11944</v>
      </c>
      <c r="QGS14" s="118" t="s">
        <v>11945</v>
      </c>
      <c r="QGT14" s="118" t="s">
        <v>11946</v>
      </c>
      <c r="QGU14" s="118" t="s">
        <v>11947</v>
      </c>
      <c r="QGV14" s="118" t="s">
        <v>11948</v>
      </c>
      <c r="QGW14" s="118" t="s">
        <v>11949</v>
      </c>
      <c r="QGX14" s="118" t="s">
        <v>11950</v>
      </c>
      <c r="QGY14" s="118" t="s">
        <v>11951</v>
      </c>
      <c r="QGZ14" s="118" t="s">
        <v>11952</v>
      </c>
      <c r="QHA14" s="118" t="s">
        <v>11953</v>
      </c>
      <c r="QHB14" s="118" t="s">
        <v>11954</v>
      </c>
      <c r="QHC14" s="118" t="s">
        <v>11955</v>
      </c>
      <c r="QHD14" s="118" t="s">
        <v>11956</v>
      </c>
      <c r="QHE14" s="118" t="s">
        <v>11957</v>
      </c>
      <c r="QHF14" s="118" t="s">
        <v>11958</v>
      </c>
      <c r="QHG14" s="118" t="s">
        <v>11959</v>
      </c>
      <c r="QHH14" s="118" t="s">
        <v>11960</v>
      </c>
      <c r="QHI14" s="118" t="s">
        <v>11961</v>
      </c>
      <c r="QHJ14" s="118" t="s">
        <v>11962</v>
      </c>
      <c r="QHK14" s="118" t="s">
        <v>11963</v>
      </c>
      <c r="QHL14" s="118" t="s">
        <v>11964</v>
      </c>
      <c r="QHM14" s="118" t="s">
        <v>11965</v>
      </c>
      <c r="QHN14" s="118" t="s">
        <v>11966</v>
      </c>
      <c r="QHO14" s="118" t="s">
        <v>11967</v>
      </c>
      <c r="QHP14" s="118" t="s">
        <v>11968</v>
      </c>
      <c r="QHQ14" s="118" t="s">
        <v>11969</v>
      </c>
      <c r="QHR14" s="118" t="s">
        <v>11970</v>
      </c>
      <c r="QHS14" s="118" t="s">
        <v>11971</v>
      </c>
      <c r="QHT14" s="118" t="s">
        <v>11972</v>
      </c>
      <c r="QHU14" s="118" t="s">
        <v>11973</v>
      </c>
      <c r="QHV14" s="118" t="s">
        <v>11974</v>
      </c>
      <c r="QHW14" s="118" t="s">
        <v>11975</v>
      </c>
      <c r="QHX14" s="118" t="s">
        <v>11976</v>
      </c>
      <c r="QHY14" s="118" t="s">
        <v>11977</v>
      </c>
      <c r="QHZ14" s="118" t="s">
        <v>11978</v>
      </c>
      <c r="QIA14" s="118" t="s">
        <v>11979</v>
      </c>
      <c r="QIB14" s="118" t="s">
        <v>11980</v>
      </c>
      <c r="QIC14" s="118" t="s">
        <v>11981</v>
      </c>
      <c r="QID14" s="118" t="s">
        <v>11982</v>
      </c>
      <c r="QIE14" s="118" t="s">
        <v>11983</v>
      </c>
      <c r="QIF14" s="118" t="s">
        <v>11984</v>
      </c>
      <c r="QIG14" s="118" t="s">
        <v>11985</v>
      </c>
      <c r="QIH14" s="118" t="s">
        <v>11986</v>
      </c>
      <c r="QII14" s="118" t="s">
        <v>11987</v>
      </c>
      <c r="QIJ14" s="118" t="s">
        <v>11988</v>
      </c>
      <c r="QIK14" s="118" t="s">
        <v>11989</v>
      </c>
      <c r="QIL14" s="118" t="s">
        <v>11990</v>
      </c>
      <c r="QIM14" s="118" t="s">
        <v>11991</v>
      </c>
      <c r="QIN14" s="118" t="s">
        <v>11992</v>
      </c>
      <c r="QIO14" s="118" t="s">
        <v>11993</v>
      </c>
      <c r="QIP14" s="118" t="s">
        <v>11994</v>
      </c>
      <c r="QIQ14" s="118" t="s">
        <v>11995</v>
      </c>
      <c r="QIR14" s="118" t="s">
        <v>11996</v>
      </c>
      <c r="QIS14" s="118" t="s">
        <v>11997</v>
      </c>
      <c r="QIT14" s="118" t="s">
        <v>11998</v>
      </c>
      <c r="QIU14" s="118" t="s">
        <v>11999</v>
      </c>
      <c r="QIV14" s="118" t="s">
        <v>12000</v>
      </c>
      <c r="QIW14" s="118" t="s">
        <v>12001</v>
      </c>
      <c r="QIX14" s="118" t="s">
        <v>12002</v>
      </c>
      <c r="QIY14" s="118" t="s">
        <v>12003</v>
      </c>
      <c r="QIZ14" s="118" t="s">
        <v>12004</v>
      </c>
      <c r="QJA14" s="118" t="s">
        <v>12005</v>
      </c>
      <c r="QJB14" s="118" t="s">
        <v>12006</v>
      </c>
      <c r="QJC14" s="118" t="s">
        <v>12007</v>
      </c>
      <c r="QJD14" s="118" t="s">
        <v>12008</v>
      </c>
      <c r="QJE14" s="118" t="s">
        <v>12009</v>
      </c>
      <c r="QJF14" s="118" t="s">
        <v>12010</v>
      </c>
      <c r="QJG14" s="118" t="s">
        <v>12011</v>
      </c>
      <c r="QJH14" s="118" t="s">
        <v>12012</v>
      </c>
      <c r="QJI14" s="118" t="s">
        <v>12013</v>
      </c>
      <c r="QJJ14" s="118" t="s">
        <v>12014</v>
      </c>
      <c r="QJK14" s="118" t="s">
        <v>12015</v>
      </c>
      <c r="QJL14" s="118" t="s">
        <v>12016</v>
      </c>
      <c r="QJM14" s="118" t="s">
        <v>12017</v>
      </c>
      <c r="QJN14" s="118" t="s">
        <v>12018</v>
      </c>
      <c r="QJO14" s="118" t="s">
        <v>12019</v>
      </c>
      <c r="QJP14" s="118" t="s">
        <v>12020</v>
      </c>
      <c r="QJQ14" s="118" t="s">
        <v>12021</v>
      </c>
      <c r="QJR14" s="118" t="s">
        <v>12022</v>
      </c>
      <c r="QJS14" s="118" t="s">
        <v>12023</v>
      </c>
      <c r="QJT14" s="118" t="s">
        <v>12024</v>
      </c>
      <c r="QJU14" s="118" t="s">
        <v>12025</v>
      </c>
      <c r="QJV14" s="118" t="s">
        <v>12026</v>
      </c>
      <c r="QJW14" s="118" t="s">
        <v>12027</v>
      </c>
      <c r="QJX14" s="118" t="s">
        <v>12028</v>
      </c>
      <c r="QJY14" s="118" t="s">
        <v>12029</v>
      </c>
      <c r="QJZ14" s="118" t="s">
        <v>12030</v>
      </c>
      <c r="QKA14" s="118" t="s">
        <v>12031</v>
      </c>
      <c r="QKB14" s="118" t="s">
        <v>12032</v>
      </c>
      <c r="QKC14" s="118" t="s">
        <v>12033</v>
      </c>
      <c r="QKD14" s="118" t="s">
        <v>12034</v>
      </c>
      <c r="QKE14" s="118" t="s">
        <v>12035</v>
      </c>
      <c r="QKF14" s="118" t="s">
        <v>12036</v>
      </c>
      <c r="QKG14" s="118" t="s">
        <v>12037</v>
      </c>
      <c r="QKH14" s="118" t="s">
        <v>12038</v>
      </c>
      <c r="QKI14" s="118" t="s">
        <v>12039</v>
      </c>
      <c r="QKJ14" s="118" t="s">
        <v>12040</v>
      </c>
      <c r="QKK14" s="118" t="s">
        <v>12041</v>
      </c>
      <c r="QKL14" s="118" t="s">
        <v>12042</v>
      </c>
      <c r="QKM14" s="118" t="s">
        <v>12043</v>
      </c>
      <c r="QKN14" s="118" t="s">
        <v>12044</v>
      </c>
      <c r="QKO14" s="118" t="s">
        <v>12045</v>
      </c>
      <c r="QKP14" s="118" t="s">
        <v>12046</v>
      </c>
      <c r="QKQ14" s="118" t="s">
        <v>12047</v>
      </c>
      <c r="QKR14" s="118" t="s">
        <v>12048</v>
      </c>
      <c r="QKS14" s="118" t="s">
        <v>12049</v>
      </c>
      <c r="QKT14" s="118" t="s">
        <v>12050</v>
      </c>
      <c r="QKU14" s="118" t="s">
        <v>12051</v>
      </c>
      <c r="QKV14" s="118" t="s">
        <v>12052</v>
      </c>
      <c r="QKW14" s="118" t="s">
        <v>12053</v>
      </c>
      <c r="QKX14" s="118" t="s">
        <v>12054</v>
      </c>
      <c r="QKY14" s="118" t="s">
        <v>12055</v>
      </c>
      <c r="QKZ14" s="118" t="s">
        <v>12056</v>
      </c>
      <c r="QLA14" s="118" t="s">
        <v>12057</v>
      </c>
      <c r="QLB14" s="118" t="s">
        <v>12058</v>
      </c>
      <c r="QLC14" s="118" t="s">
        <v>12059</v>
      </c>
      <c r="QLD14" s="118" t="s">
        <v>12060</v>
      </c>
      <c r="QLE14" s="118" t="s">
        <v>12061</v>
      </c>
      <c r="QLF14" s="118" t="s">
        <v>12062</v>
      </c>
      <c r="QLG14" s="118" t="s">
        <v>12063</v>
      </c>
      <c r="QLH14" s="118" t="s">
        <v>12064</v>
      </c>
      <c r="QLI14" s="118" t="s">
        <v>12065</v>
      </c>
      <c r="QLJ14" s="118" t="s">
        <v>12066</v>
      </c>
      <c r="QLK14" s="118" t="s">
        <v>12067</v>
      </c>
      <c r="QLL14" s="118" t="s">
        <v>12068</v>
      </c>
      <c r="QLM14" s="118" t="s">
        <v>12069</v>
      </c>
      <c r="QLN14" s="118" t="s">
        <v>12070</v>
      </c>
      <c r="QLO14" s="118" t="s">
        <v>12071</v>
      </c>
      <c r="QLP14" s="118" t="s">
        <v>12072</v>
      </c>
      <c r="QLQ14" s="118" t="s">
        <v>12073</v>
      </c>
      <c r="QLR14" s="118" t="s">
        <v>12074</v>
      </c>
      <c r="QLS14" s="118" t="s">
        <v>12075</v>
      </c>
      <c r="QLT14" s="118" t="s">
        <v>12076</v>
      </c>
      <c r="QLU14" s="118" t="s">
        <v>12077</v>
      </c>
      <c r="QLV14" s="118" t="s">
        <v>12078</v>
      </c>
      <c r="QLW14" s="118" t="s">
        <v>12079</v>
      </c>
      <c r="QLX14" s="118" t="s">
        <v>12080</v>
      </c>
      <c r="QLY14" s="118" t="s">
        <v>12081</v>
      </c>
      <c r="QLZ14" s="118" t="s">
        <v>12082</v>
      </c>
      <c r="QMA14" s="118" t="s">
        <v>12083</v>
      </c>
      <c r="QMB14" s="118" t="s">
        <v>12084</v>
      </c>
      <c r="QMC14" s="118" t="s">
        <v>12085</v>
      </c>
      <c r="QMD14" s="118" t="s">
        <v>12086</v>
      </c>
      <c r="QME14" s="118" t="s">
        <v>12087</v>
      </c>
      <c r="QMF14" s="118" t="s">
        <v>12088</v>
      </c>
      <c r="QMG14" s="118" t="s">
        <v>12089</v>
      </c>
      <c r="QMH14" s="118" t="s">
        <v>12090</v>
      </c>
      <c r="QMI14" s="118" t="s">
        <v>12091</v>
      </c>
      <c r="QMJ14" s="118" t="s">
        <v>12092</v>
      </c>
      <c r="QMK14" s="118" t="s">
        <v>12093</v>
      </c>
      <c r="QML14" s="118" t="s">
        <v>12094</v>
      </c>
      <c r="QMM14" s="118" t="s">
        <v>12095</v>
      </c>
      <c r="QMN14" s="118" t="s">
        <v>12096</v>
      </c>
      <c r="QMO14" s="118" t="s">
        <v>12097</v>
      </c>
      <c r="QMP14" s="118" t="s">
        <v>12098</v>
      </c>
      <c r="QMQ14" s="118" t="s">
        <v>12099</v>
      </c>
      <c r="QMR14" s="118" t="s">
        <v>12100</v>
      </c>
      <c r="QMS14" s="118" t="s">
        <v>12101</v>
      </c>
      <c r="QMT14" s="118" t="s">
        <v>12102</v>
      </c>
      <c r="QMU14" s="118" t="s">
        <v>12103</v>
      </c>
      <c r="QMV14" s="118" t="s">
        <v>12104</v>
      </c>
      <c r="QMW14" s="118" t="s">
        <v>12105</v>
      </c>
      <c r="QMX14" s="118" t="s">
        <v>12106</v>
      </c>
      <c r="QMY14" s="118" t="s">
        <v>12107</v>
      </c>
      <c r="QMZ14" s="118" t="s">
        <v>12108</v>
      </c>
      <c r="QNA14" s="118" t="s">
        <v>12109</v>
      </c>
      <c r="QNB14" s="118" t="s">
        <v>12110</v>
      </c>
      <c r="QNC14" s="118" t="s">
        <v>12111</v>
      </c>
      <c r="QND14" s="118" t="s">
        <v>12112</v>
      </c>
      <c r="QNE14" s="118" t="s">
        <v>12113</v>
      </c>
      <c r="QNF14" s="118" t="s">
        <v>12114</v>
      </c>
      <c r="QNG14" s="118" t="s">
        <v>12115</v>
      </c>
      <c r="QNH14" s="118" t="s">
        <v>12116</v>
      </c>
      <c r="QNI14" s="118" t="s">
        <v>12117</v>
      </c>
      <c r="QNJ14" s="118" t="s">
        <v>12118</v>
      </c>
      <c r="QNK14" s="118" t="s">
        <v>12119</v>
      </c>
      <c r="QNL14" s="118" t="s">
        <v>12120</v>
      </c>
      <c r="QNM14" s="118" t="s">
        <v>12121</v>
      </c>
      <c r="QNN14" s="118" t="s">
        <v>12122</v>
      </c>
      <c r="QNO14" s="118" t="s">
        <v>12123</v>
      </c>
      <c r="QNP14" s="118" t="s">
        <v>12124</v>
      </c>
      <c r="QNQ14" s="118" t="s">
        <v>12125</v>
      </c>
      <c r="QNR14" s="118" t="s">
        <v>12126</v>
      </c>
      <c r="QNS14" s="118" t="s">
        <v>12127</v>
      </c>
      <c r="QNT14" s="118" t="s">
        <v>12128</v>
      </c>
      <c r="QNU14" s="118" t="s">
        <v>12129</v>
      </c>
      <c r="QNV14" s="118" t="s">
        <v>12130</v>
      </c>
      <c r="QNW14" s="118" t="s">
        <v>12131</v>
      </c>
      <c r="QNX14" s="118" t="s">
        <v>12132</v>
      </c>
      <c r="QNY14" s="118" t="s">
        <v>12133</v>
      </c>
      <c r="QNZ14" s="118" t="s">
        <v>12134</v>
      </c>
      <c r="QOA14" s="118" t="s">
        <v>12135</v>
      </c>
      <c r="QOB14" s="118" t="s">
        <v>12136</v>
      </c>
      <c r="QOC14" s="118" t="s">
        <v>12137</v>
      </c>
      <c r="QOD14" s="118" t="s">
        <v>12138</v>
      </c>
      <c r="QOE14" s="118" t="s">
        <v>12139</v>
      </c>
      <c r="QOF14" s="118" t="s">
        <v>12140</v>
      </c>
      <c r="QOG14" s="118" t="s">
        <v>12141</v>
      </c>
      <c r="QOH14" s="118" t="s">
        <v>12142</v>
      </c>
      <c r="QOI14" s="118" t="s">
        <v>12143</v>
      </c>
      <c r="QOJ14" s="118" t="s">
        <v>12144</v>
      </c>
      <c r="QOK14" s="118" t="s">
        <v>12145</v>
      </c>
      <c r="QOL14" s="118" t="s">
        <v>12146</v>
      </c>
      <c r="QOM14" s="118" t="s">
        <v>12147</v>
      </c>
      <c r="QON14" s="118" t="s">
        <v>12148</v>
      </c>
      <c r="QOO14" s="118" t="s">
        <v>12149</v>
      </c>
      <c r="QOP14" s="118" t="s">
        <v>12150</v>
      </c>
      <c r="QOQ14" s="118" t="s">
        <v>12151</v>
      </c>
      <c r="QOR14" s="118" t="s">
        <v>12152</v>
      </c>
      <c r="QOS14" s="118" t="s">
        <v>12153</v>
      </c>
      <c r="QOT14" s="118" t="s">
        <v>12154</v>
      </c>
      <c r="QOU14" s="118" t="s">
        <v>12155</v>
      </c>
      <c r="QOV14" s="118" t="s">
        <v>12156</v>
      </c>
      <c r="QOW14" s="118" t="s">
        <v>12157</v>
      </c>
      <c r="QOX14" s="118" t="s">
        <v>12158</v>
      </c>
      <c r="QOY14" s="118" t="s">
        <v>12159</v>
      </c>
      <c r="QOZ14" s="118" t="s">
        <v>12160</v>
      </c>
      <c r="QPA14" s="118" t="s">
        <v>12161</v>
      </c>
      <c r="QPB14" s="118" t="s">
        <v>12162</v>
      </c>
      <c r="QPC14" s="118" t="s">
        <v>12163</v>
      </c>
      <c r="QPD14" s="118" t="s">
        <v>12164</v>
      </c>
      <c r="QPE14" s="118" t="s">
        <v>12165</v>
      </c>
      <c r="QPF14" s="118" t="s">
        <v>12166</v>
      </c>
      <c r="QPG14" s="118" t="s">
        <v>12167</v>
      </c>
      <c r="QPH14" s="118" t="s">
        <v>12168</v>
      </c>
      <c r="QPI14" s="118" t="s">
        <v>12169</v>
      </c>
      <c r="QPJ14" s="118" t="s">
        <v>12170</v>
      </c>
      <c r="QPK14" s="118" t="s">
        <v>12171</v>
      </c>
      <c r="QPL14" s="118" t="s">
        <v>12172</v>
      </c>
      <c r="QPM14" s="118" t="s">
        <v>12173</v>
      </c>
      <c r="QPN14" s="118" t="s">
        <v>12174</v>
      </c>
      <c r="QPO14" s="118" t="s">
        <v>12175</v>
      </c>
      <c r="QPP14" s="118" t="s">
        <v>12176</v>
      </c>
      <c r="QPQ14" s="118" t="s">
        <v>12177</v>
      </c>
      <c r="QPR14" s="118" t="s">
        <v>12178</v>
      </c>
      <c r="QPS14" s="118" t="s">
        <v>12179</v>
      </c>
      <c r="QPT14" s="118" t="s">
        <v>12180</v>
      </c>
      <c r="QPU14" s="118" t="s">
        <v>12181</v>
      </c>
      <c r="QPV14" s="118" t="s">
        <v>12182</v>
      </c>
      <c r="QPW14" s="118" t="s">
        <v>12183</v>
      </c>
      <c r="QPX14" s="118" t="s">
        <v>12184</v>
      </c>
      <c r="QPY14" s="118" t="s">
        <v>12185</v>
      </c>
      <c r="QPZ14" s="118" t="s">
        <v>12186</v>
      </c>
      <c r="QQA14" s="118" t="s">
        <v>12187</v>
      </c>
      <c r="QQB14" s="118" t="s">
        <v>12188</v>
      </c>
      <c r="QQC14" s="118" t="s">
        <v>12189</v>
      </c>
      <c r="QQD14" s="118" t="s">
        <v>12190</v>
      </c>
      <c r="QQE14" s="118" t="s">
        <v>12191</v>
      </c>
      <c r="QQF14" s="118" t="s">
        <v>12192</v>
      </c>
      <c r="QQG14" s="118" t="s">
        <v>12193</v>
      </c>
      <c r="QQH14" s="118" t="s">
        <v>12194</v>
      </c>
      <c r="QQI14" s="118" t="s">
        <v>12195</v>
      </c>
      <c r="QQJ14" s="118" t="s">
        <v>12196</v>
      </c>
      <c r="QQK14" s="118" t="s">
        <v>12197</v>
      </c>
      <c r="QQL14" s="118" t="s">
        <v>12198</v>
      </c>
      <c r="QQM14" s="118" t="s">
        <v>12199</v>
      </c>
      <c r="QQN14" s="118" t="s">
        <v>12200</v>
      </c>
      <c r="QQO14" s="118" t="s">
        <v>12201</v>
      </c>
      <c r="QQP14" s="118" t="s">
        <v>12202</v>
      </c>
      <c r="QQQ14" s="118" t="s">
        <v>12203</v>
      </c>
      <c r="QQR14" s="118" t="s">
        <v>12204</v>
      </c>
      <c r="QQS14" s="118" t="s">
        <v>12205</v>
      </c>
      <c r="QQT14" s="118" t="s">
        <v>12206</v>
      </c>
      <c r="QQU14" s="118" t="s">
        <v>12207</v>
      </c>
      <c r="QQV14" s="118" t="s">
        <v>12208</v>
      </c>
      <c r="QQW14" s="118" t="s">
        <v>12209</v>
      </c>
      <c r="QQX14" s="118" t="s">
        <v>12210</v>
      </c>
      <c r="QQY14" s="118" t="s">
        <v>12211</v>
      </c>
      <c r="QQZ14" s="118" t="s">
        <v>12212</v>
      </c>
      <c r="QRA14" s="118" t="s">
        <v>12213</v>
      </c>
      <c r="QRB14" s="118" t="s">
        <v>12214</v>
      </c>
      <c r="QRC14" s="118" t="s">
        <v>12215</v>
      </c>
      <c r="QRD14" s="118" t="s">
        <v>12216</v>
      </c>
      <c r="QRE14" s="118" t="s">
        <v>12217</v>
      </c>
      <c r="QRF14" s="118" t="s">
        <v>12218</v>
      </c>
      <c r="QRG14" s="118" t="s">
        <v>12219</v>
      </c>
      <c r="QRH14" s="118" t="s">
        <v>12220</v>
      </c>
      <c r="QRI14" s="118" t="s">
        <v>12221</v>
      </c>
      <c r="QRJ14" s="118" t="s">
        <v>12222</v>
      </c>
      <c r="QRK14" s="118" t="s">
        <v>12223</v>
      </c>
      <c r="QRL14" s="118" t="s">
        <v>12224</v>
      </c>
      <c r="QRM14" s="118" t="s">
        <v>12225</v>
      </c>
      <c r="QRN14" s="118" t="s">
        <v>12226</v>
      </c>
      <c r="QRO14" s="118" t="s">
        <v>12227</v>
      </c>
      <c r="QRP14" s="118" t="s">
        <v>12228</v>
      </c>
      <c r="QRQ14" s="118" t="s">
        <v>12229</v>
      </c>
      <c r="QRR14" s="118" t="s">
        <v>12230</v>
      </c>
      <c r="QRS14" s="118" t="s">
        <v>12231</v>
      </c>
      <c r="QRT14" s="118" t="s">
        <v>12232</v>
      </c>
      <c r="QRU14" s="118" t="s">
        <v>12233</v>
      </c>
      <c r="QRV14" s="118" t="s">
        <v>12234</v>
      </c>
      <c r="QRW14" s="118" t="s">
        <v>12235</v>
      </c>
      <c r="QRX14" s="118" t="s">
        <v>12236</v>
      </c>
      <c r="QRY14" s="118" t="s">
        <v>12237</v>
      </c>
      <c r="QRZ14" s="118" t="s">
        <v>12238</v>
      </c>
      <c r="QSA14" s="118" t="s">
        <v>12239</v>
      </c>
      <c r="QSB14" s="118" t="s">
        <v>12240</v>
      </c>
      <c r="QSC14" s="118" t="s">
        <v>12241</v>
      </c>
      <c r="QSD14" s="118" t="s">
        <v>12242</v>
      </c>
      <c r="QSE14" s="118" t="s">
        <v>12243</v>
      </c>
      <c r="QSF14" s="118" t="s">
        <v>12244</v>
      </c>
      <c r="QSG14" s="118" t="s">
        <v>12245</v>
      </c>
      <c r="QSH14" s="118" t="s">
        <v>12246</v>
      </c>
      <c r="QSI14" s="118" t="s">
        <v>12247</v>
      </c>
      <c r="QSJ14" s="118" t="s">
        <v>12248</v>
      </c>
      <c r="QSK14" s="118" t="s">
        <v>12249</v>
      </c>
      <c r="QSL14" s="118" t="s">
        <v>12250</v>
      </c>
      <c r="QSM14" s="118" t="s">
        <v>12251</v>
      </c>
      <c r="QSN14" s="118" t="s">
        <v>12252</v>
      </c>
      <c r="QSO14" s="118" t="s">
        <v>12253</v>
      </c>
      <c r="QSP14" s="118" t="s">
        <v>12254</v>
      </c>
      <c r="QSQ14" s="118" t="s">
        <v>12255</v>
      </c>
      <c r="QSR14" s="118" t="s">
        <v>12256</v>
      </c>
      <c r="QSS14" s="118" t="s">
        <v>12257</v>
      </c>
      <c r="QST14" s="118" t="s">
        <v>12258</v>
      </c>
      <c r="QSU14" s="118" t="s">
        <v>12259</v>
      </c>
      <c r="QSV14" s="118" t="s">
        <v>12260</v>
      </c>
      <c r="QSW14" s="118" t="s">
        <v>12261</v>
      </c>
      <c r="QSX14" s="118" t="s">
        <v>12262</v>
      </c>
      <c r="QSY14" s="118" t="s">
        <v>12263</v>
      </c>
      <c r="QSZ14" s="118" t="s">
        <v>12264</v>
      </c>
      <c r="QTA14" s="118" t="s">
        <v>12265</v>
      </c>
      <c r="QTB14" s="118" t="s">
        <v>12266</v>
      </c>
      <c r="QTC14" s="118" t="s">
        <v>12267</v>
      </c>
      <c r="QTD14" s="118" t="s">
        <v>12268</v>
      </c>
      <c r="QTE14" s="118" t="s">
        <v>12269</v>
      </c>
      <c r="QTF14" s="118" t="s">
        <v>12270</v>
      </c>
      <c r="QTG14" s="118" t="s">
        <v>12271</v>
      </c>
      <c r="QTH14" s="118" t="s">
        <v>12272</v>
      </c>
      <c r="QTI14" s="118" t="s">
        <v>12273</v>
      </c>
      <c r="QTJ14" s="118" t="s">
        <v>12274</v>
      </c>
      <c r="QTK14" s="118" t="s">
        <v>12275</v>
      </c>
      <c r="QTL14" s="118" t="s">
        <v>12276</v>
      </c>
      <c r="QTM14" s="118" t="s">
        <v>12277</v>
      </c>
      <c r="QTN14" s="118" t="s">
        <v>12278</v>
      </c>
      <c r="QTO14" s="118" t="s">
        <v>12279</v>
      </c>
      <c r="QTP14" s="118" t="s">
        <v>12280</v>
      </c>
      <c r="QTQ14" s="118" t="s">
        <v>12281</v>
      </c>
      <c r="QTR14" s="118" t="s">
        <v>12282</v>
      </c>
      <c r="QTS14" s="118" t="s">
        <v>12283</v>
      </c>
      <c r="QTT14" s="118" t="s">
        <v>12284</v>
      </c>
      <c r="QTU14" s="118" t="s">
        <v>12285</v>
      </c>
      <c r="QTV14" s="118" t="s">
        <v>12286</v>
      </c>
      <c r="QTW14" s="118" t="s">
        <v>12287</v>
      </c>
      <c r="QTX14" s="118" t="s">
        <v>12288</v>
      </c>
      <c r="QTY14" s="118" t="s">
        <v>12289</v>
      </c>
      <c r="QTZ14" s="118" t="s">
        <v>12290</v>
      </c>
      <c r="QUA14" s="118" t="s">
        <v>12291</v>
      </c>
      <c r="QUB14" s="118" t="s">
        <v>12292</v>
      </c>
      <c r="QUC14" s="118" t="s">
        <v>12293</v>
      </c>
      <c r="QUD14" s="118" t="s">
        <v>12294</v>
      </c>
      <c r="QUE14" s="118" t="s">
        <v>12295</v>
      </c>
      <c r="QUF14" s="118" t="s">
        <v>12296</v>
      </c>
      <c r="QUG14" s="118" t="s">
        <v>12297</v>
      </c>
      <c r="QUH14" s="118" t="s">
        <v>12298</v>
      </c>
      <c r="QUI14" s="118" t="s">
        <v>12299</v>
      </c>
      <c r="QUJ14" s="118" t="s">
        <v>12300</v>
      </c>
      <c r="QUK14" s="118" t="s">
        <v>12301</v>
      </c>
      <c r="QUL14" s="118" t="s">
        <v>12302</v>
      </c>
      <c r="QUM14" s="118" t="s">
        <v>12303</v>
      </c>
      <c r="QUN14" s="118" t="s">
        <v>12304</v>
      </c>
      <c r="QUO14" s="118" t="s">
        <v>12305</v>
      </c>
      <c r="QUP14" s="118" t="s">
        <v>12306</v>
      </c>
      <c r="QUQ14" s="118" t="s">
        <v>12307</v>
      </c>
      <c r="QUR14" s="118" t="s">
        <v>12308</v>
      </c>
      <c r="QUS14" s="118" t="s">
        <v>12309</v>
      </c>
      <c r="QUT14" s="118" t="s">
        <v>12310</v>
      </c>
      <c r="QUU14" s="118" t="s">
        <v>12311</v>
      </c>
      <c r="QUV14" s="118" t="s">
        <v>12312</v>
      </c>
      <c r="QUW14" s="118" t="s">
        <v>12313</v>
      </c>
      <c r="QUX14" s="118" t="s">
        <v>12314</v>
      </c>
      <c r="QUY14" s="118" t="s">
        <v>12315</v>
      </c>
      <c r="QUZ14" s="118" t="s">
        <v>12316</v>
      </c>
      <c r="QVA14" s="118" t="s">
        <v>12317</v>
      </c>
      <c r="QVB14" s="118" t="s">
        <v>12318</v>
      </c>
      <c r="QVC14" s="118" t="s">
        <v>12319</v>
      </c>
      <c r="QVD14" s="118" t="s">
        <v>12320</v>
      </c>
      <c r="QVE14" s="118" t="s">
        <v>12321</v>
      </c>
      <c r="QVF14" s="118" t="s">
        <v>12322</v>
      </c>
      <c r="QVG14" s="118" t="s">
        <v>12323</v>
      </c>
      <c r="QVH14" s="118" t="s">
        <v>12324</v>
      </c>
      <c r="QVI14" s="118" t="s">
        <v>12325</v>
      </c>
      <c r="QVJ14" s="118" t="s">
        <v>12326</v>
      </c>
      <c r="QVK14" s="118" t="s">
        <v>12327</v>
      </c>
      <c r="QVL14" s="118" t="s">
        <v>12328</v>
      </c>
      <c r="QVM14" s="118" t="s">
        <v>12329</v>
      </c>
      <c r="QVN14" s="118" t="s">
        <v>12330</v>
      </c>
      <c r="QVO14" s="118" t="s">
        <v>12331</v>
      </c>
      <c r="QVP14" s="118" t="s">
        <v>12332</v>
      </c>
      <c r="QVQ14" s="118" t="s">
        <v>12333</v>
      </c>
      <c r="QVR14" s="118" t="s">
        <v>12334</v>
      </c>
      <c r="QVS14" s="118" t="s">
        <v>12335</v>
      </c>
      <c r="QVT14" s="118" t="s">
        <v>12336</v>
      </c>
      <c r="QVU14" s="118" t="s">
        <v>12337</v>
      </c>
      <c r="QVV14" s="118" t="s">
        <v>12338</v>
      </c>
      <c r="QVW14" s="118" t="s">
        <v>12339</v>
      </c>
      <c r="QVX14" s="118" t="s">
        <v>12340</v>
      </c>
      <c r="QVY14" s="118" t="s">
        <v>12341</v>
      </c>
      <c r="QVZ14" s="118" t="s">
        <v>12342</v>
      </c>
      <c r="QWA14" s="118" t="s">
        <v>12343</v>
      </c>
      <c r="QWB14" s="118" t="s">
        <v>12344</v>
      </c>
      <c r="QWC14" s="118" t="s">
        <v>12345</v>
      </c>
      <c r="QWD14" s="118" t="s">
        <v>12346</v>
      </c>
      <c r="QWE14" s="118" t="s">
        <v>12347</v>
      </c>
      <c r="QWF14" s="118" t="s">
        <v>12348</v>
      </c>
      <c r="QWG14" s="118" t="s">
        <v>12349</v>
      </c>
      <c r="QWH14" s="118" t="s">
        <v>12350</v>
      </c>
      <c r="QWI14" s="118" t="s">
        <v>12351</v>
      </c>
      <c r="QWJ14" s="118" t="s">
        <v>12352</v>
      </c>
      <c r="QWK14" s="118" t="s">
        <v>12353</v>
      </c>
      <c r="QWL14" s="118" t="s">
        <v>12354</v>
      </c>
      <c r="QWM14" s="118" t="s">
        <v>12355</v>
      </c>
      <c r="QWN14" s="118" t="s">
        <v>12356</v>
      </c>
      <c r="QWO14" s="118" t="s">
        <v>12357</v>
      </c>
      <c r="QWP14" s="118" t="s">
        <v>12358</v>
      </c>
      <c r="QWQ14" s="118" t="s">
        <v>12359</v>
      </c>
      <c r="QWR14" s="118" t="s">
        <v>12360</v>
      </c>
      <c r="QWS14" s="118" t="s">
        <v>12361</v>
      </c>
      <c r="QWT14" s="118" t="s">
        <v>12362</v>
      </c>
      <c r="QWU14" s="118" t="s">
        <v>12363</v>
      </c>
      <c r="QWV14" s="118" t="s">
        <v>12364</v>
      </c>
      <c r="QWW14" s="118" t="s">
        <v>12365</v>
      </c>
      <c r="QWX14" s="118" t="s">
        <v>12366</v>
      </c>
      <c r="QWY14" s="118" t="s">
        <v>12367</v>
      </c>
      <c r="QWZ14" s="118" t="s">
        <v>12368</v>
      </c>
      <c r="QXA14" s="118" t="s">
        <v>12369</v>
      </c>
      <c r="QXB14" s="118" t="s">
        <v>12370</v>
      </c>
      <c r="QXC14" s="118" t="s">
        <v>12371</v>
      </c>
      <c r="QXD14" s="118" t="s">
        <v>12372</v>
      </c>
      <c r="QXE14" s="118" t="s">
        <v>12373</v>
      </c>
      <c r="QXF14" s="118" t="s">
        <v>12374</v>
      </c>
      <c r="QXG14" s="118" t="s">
        <v>12375</v>
      </c>
      <c r="QXH14" s="118" t="s">
        <v>12376</v>
      </c>
      <c r="QXI14" s="118" t="s">
        <v>12377</v>
      </c>
      <c r="QXJ14" s="118" t="s">
        <v>12378</v>
      </c>
      <c r="QXK14" s="118" t="s">
        <v>12379</v>
      </c>
      <c r="QXL14" s="118" t="s">
        <v>12380</v>
      </c>
      <c r="QXM14" s="118" t="s">
        <v>12381</v>
      </c>
      <c r="QXN14" s="118" t="s">
        <v>12382</v>
      </c>
      <c r="QXO14" s="118" t="s">
        <v>12383</v>
      </c>
      <c r="QXP14" s="118" t="s">
        <v>12384</v>
      </c>
      <c r="QXQ14" s="118" t="s">
        <v>12385</v>
      </c>
      <c r="QXR14" s="118" t="s">
        <v>12386</v>
      </c>
      <c r="QXS14" s="118" t="s">
        <v>12387</v>
      </c>
      <c r="QXT14" s="118" t="s">
        <v>12388</v>
      </c>
      <c r="QXU14" s="118" t="s">
        <v>12389</v>
      </c>
      <c r="QXV14" s="118" t="s">
        <v>12390</v>
      </c>
      <c r="QXW14" s="118" t="s">
        <v>12391</v>
      </c>
      <c r="QXX14" s="118" t="s">
        <v>12392</v>
      </c>
      <c r="QXY14" s="118" t="s">
        <v>12393</v>
      </c>
      <c r="QXZ14" s="118" t="s">
        <v>12394</v>
      </c>
      <c r="QYA14" s="118" t="s">
        <v>12395</v>
      </c>
      <c r="QYB14" s="118" t="s">
        <v>12396</v>
      </c>
      <c r="QYC14" s="118" t="s">
        <v>12397</v>
      </c>
      <c r="QYD14" s="118" t="s">
        <v>12398</v>
      </c>
      <c r="QYE14" s="118" t="s">
        <v>12399</v>
      </c>
      <c r="QYF14" s="118" t="s">
        <v>12400</v>
      </c>
      <c r="QYG14" s="118" t="s">
        <v>12401</v>
      </c>
      <c r="QYH14" s="118" t="s">
        <v>12402</v>
      </c>
      <c r="QYI14" s="118" t="s">
        <v>12403</v>
      </c>
      <c r="QYJ14" s="118" t="s">
        <v>12404</v>
      </c>
      <c r="QYK14" s="118" t="s">
        <v>12405</v>
      </c>
      <c r="QYL14" s="118" t="s">
        <v>12406</v>
      </c>
      <c r="QYM14" s="118" t="s">
        <v>12407</v>
      </c>
      <c r="QYN14" s="118" t="s">
        <v>12408</v>
      </c>
      <c r="QYO14" s="118" t="s">
        <v>12409</v>
      </c>
      <c r="QYP14" s="118" t="s">
        <v>12410</v>
      </c>
      <c r="QYQ14" s="118" t="s">
        <v>12411</v>
      </c>
      <c r="QYR14" s="118" t="s">
        <v>12412</v>
      </c>
      <c r="QYS14" s="118" t="s">
        <v>12413</v>
      </c>
      <c r="QYT14" s="118" t="s">
        <v>12414</v>
      </c>
      <c r="QYU14" s="118" t="s">
        <v>12415</v>
      </c>
      <c r="QYV14" s="118" t="s">
        <v>12416</v>
      </c>
      <c r="QYW14" s="118" t="s">
        <v>12417</v>
      </c>
      <c r="QYX14" s="118" t="s">
        <v>12418</v>
      </c>
      <c r="QYY14" s="118" t="s">
        <v>12419</v>
      </c>
      <c r="QYZ14" s="118" t="s">
        <v>12420</v>
      </c>
      <c r="QZA14" s="118" t="s">
        <v>12421</v>
      </c>
      <c r="QZB14" s="118" t="s">
        <v>12422</v>
      </c>
      <c r="QZC14" s="118" t="s">
        <v>12423</v>
      </c>
      <c r="QZD14" s="118" t="s">
        <v>12424</v>
      </c>
      <c r="QZE14" s="118" t="s">
        <v>12425</v>
      </c>
      <c r="QZF14" s="118" t="s">
        <v>12426</v>
      </c>
      <c r="QZG14" s="118" t="s">
        <v>12427</v>
      </c>
      <c r="QZH14" s="118" t="s">
        <v>12428</v>
      </c>
      <c r="QZI14" s="118" t="s">
        <v>12429</v>
      </c>
      <c r="QZJ14" s="118" t="s">
        <v>12430</v>
      </c>
      <c r="QZK14" s="118" t="s">
        <v>12431</v>
      </c>
      <c r="QZL14" s="118" t="s">
        <v>12432</v>
      </c>
      <c r="QZM14" s="118" t="s">
        <v>12433</v>
      </c>
      <c r="QZN14" s="118" t="s">
        <v>12434</v>
      </c>
      <c r="QZO14" s="118" t="s">
        <v>12435</v>
      </c>
      <c r="QZP14" s="118" t="s">
        <v>12436</v>
      </c>
      <c r="QZQ14" s="118" t="s">
        <v>12437</v>
      </c>
      <c r="QZR14" s="118" t="s">
        <v>12438</v>
      </c>
      <c r="QZS14" s="118" t="s">
        <v>12439</v>
      </c>
      <c r="QZT14" s="118" t="s">
        <v>12440</v>
      </c>
      <c r="QZU14" s="118" t="s">
        <v>12441</v>
      </c>
      <c r="QZV14" s="118" t="s">
        <v>12442</v>
      </c>
      <c r="QZW14" s="118" t="s">
        <v>12443</v>
      </c>
      <c r="QZX14" s="118" t="s">
        <v>12444</v>
      </c>
      <c r="QZY14" s="118" t="s">
        <v>12445</v>
      </c>
      <c r="QZZ14" s="118" t="s">
        <v>12446</v>
      </c>
      <c r="RAA14" s="118" t="s">
        <v>12447</v>
      </c>
      <c r="RAB14" s="118" t="s">
        <v>12448</v>
      </c>
      <c r="RAC14" s="118" t="s">
        <v>12449</v>
      </c>
      <c r="RAD14" s="118" t="s">
        <v>12450</v>
      </c>
      <c r="RAE14" s="118" t="s">
        <v>12451</v>
      </c>
      <c r="RAF14" s="118" t="s">
        <v>12452</v>
      </c>
      <c r="RAG14" s="118" t="s">
        <v>12453</v>
      </c>
      <c r="RAH14" s="118" t="s">
        <v>12454</v>
      </c>
      <c r="RAI14" s="118" t="s">
        <v>12455</v>
      </c>
      <c r="RAJ14" s="118" t="s">
        <v>12456</v>
      </c>
      <c r="RAK14" s="118" t="s">
        <v>12457</v>
      </c>
      <c r="RAL14" s="118" t="s">
        <v>12458</v>
      </c>
      <c r="RAM14" s="118" t="s">
        <v>12459</v>
      </c>
      <c r="RAN14" s="118" t="s">
        <v>12460</v>
      </c>
      <c r="RAO14" s="118" t="s">
        <v>12461</v>
      </c>
      <c r="RAP14" s="118" t="s">
        <v>12462</v>
      </c>
      <c r="RAQ14" s="118" t="s">
        <v>12463</v>
      </c>
      <c r="RAR14" s="118" t="s">
        <v>12464</v>
      </c>
      <c r="RAS14" s="118" t="s">
        <v>12465</v>
      </c>
      <c r="RAT14" s="118" t="s">
        <v>12466</v>
      </c>
      <c r="RAU14" s="118" t="s">
        <v>12467</v>
      </c>
      <c r="RAV14" s="118" t="s">
        <v>12468</v>
      </c>
      <c r="RAW14" s="118" t="s">
        <v>12469</v>
      </c>
      <c r="RAX14" s="118" t="s">
        <v>12470</v>
      </c>
      <c r="RAY14" s="118" t="s">
        <v>12471</v>
      </c>
      <c r="RAZ14" s="118" t="s">
        <v>12472</v>
      </c>
      <c r="RBA14" s="118" t="s">
        <v>12473</v>
      </c>
      <c r="RBB14" s="118" t="s">
        <v>12474</v>
      </c>
      <c r="RBC14" s="118" t="s">
        <v>12475</v>
      </c>
      <c r="RBD14" s="118" t="s">
        <v>12476</v>
      </c>
      <c r="RBE14" s="118" t="s">
        <v>12477</v>
      </c>
      <c r="RBF14" s="118" t="s">
        <v>12478</v>
      </c>
      <c r="RBG14" s="118" t="s">
        <v>12479</v>
      </c>
      <c r="RBH14" s="118" t="s">
        <v>12480</v>
      </c>
      <c r="RBI14" s="118" t="s">
        <v>12481</v>
      </c>
      <c r="RBJ14" s="118" t="s">
        <v>12482</v>
      </c>
      <c r="RBK14" s="118" t="s">
        <v>12483</v>
      </c>
      <c r="RBL14" s="118" t="s">
        <v>12484</v>
      </c>
      <c r="RBM14" s="118" t="s">
        <v>12485</v>
      </c>
      <c r="RBN14" s="118" t="s">
        <v>12486</v>
      </c>
      <c r="RBO14" s="118" t="s">
        <v>12487</v>
      </c>
      <c r="RBP14" s="118" t="s">
        <v>12488</v>
      </c>
      <c r="RBQ14" s="118" t="s">
        <v>12489</v>
      </c>
      <c r="RBR14" s="118" t="s">
        <v>12490</v>
      </c>
      <c r="RBS14" s="118" t="s">
        <v>12491</v>
      </c>
      <c r="RBT14" s="118" t="s">
        <v>12492</v>
      </c>
      <c r="RBU14" s="118" t="s">
        <v>12493</v>
      </c>
      <c r="RBV14" s="118" t="s">
        <v>12494</v>
      </c>
      <c r="RBW14" s="118" t="s">
        <v>12495</v>
      </c>
      <c r="RBX14" s="118" t="s">
        <v>12496</v>
      </c>
      <c r="RBY14" s="118" t="s">
        <v>12497</v>
      </c>
      <c r="RBZ14" s="118" t="s">
        <v>12498</v>
      </c>
      <c r="RCA14" s="118" t="s">
        <v>12499</v>
      </c>
      <c r="RCB14" s="118" t="s">
        <v>12500</v>
      </c>
      <c r="RCC14" s="118" t="s">
        <v>12501</v>
      </c>
      <c r="RCD14" s="118" t="s">
        <v>12502</v>
      </c>
      <c r="RCE14" s="118" t="s">
        <v>12503</v>
      </c>
      <c r="RCF14" s="118" t="s">
        <v>12504</v>
      </c>
      <c r="RCG14" s="118" t="s">
        <v>12505</v>
      </c>
      <c r="RCH14" s="118" t="s">
        <v>12506</v>
      </c>
      <c r="RCI14" s="118" t="s">
        <v>12507</v>
      </c>
      <c r="RCJ14" s="118" t="s">
        <v>12508</v>
      </c>
      <c r="RCK14" s="118" t="s">
        <v>12509</v>
      </c>
      <c r="RCL14" s="118" t="s">
        <v>12510</v>
      </c>
      <c r="RCM14" s="118" t="s">
        <v>12511</v>
      </c>
      <c r="RCN14" s="118" t="s">
        <v>12512</v>
      </c>
      <c r="RCO14" s="118" t="s">
        <v>12513</v>
      </c>
      <c r="RCP14" s="118" t="s">
        <v>12514</v>
      </c>
      <c r="RCQ14" s="118" t="s">
        <v>12515</v>
      </c>
      <c r="RCR14" s="118" t="s">
        <v>12516</v>
      </c>
      <c r="RCS14" s="118" t="s">
        <v>12517</v>
      </c>
      <c r="RCT14" s="118" t="s">
        <v>12518</v>
      </c>
      <c r="RCU14" s="118" t="s">
        <v>12519</v>
      </c>
      <c r="RCV14" s="118" t="s">
        <v>12520</v>
      </c>
      <c r="RCW14" s="118" t="s">
        <v>12521</v>
      </c>
      <c r="RCX14" s="118" t="s">
        <v>12522</v>
      </c>
      <c r="RCY14" s="118" t="s">
        <v>12523</v>
      </c>
      <c r="RCZ14" s="118" t="s">
        <v>12524</v>
      </c>
      <c r="RDA14" s="118" t="s">
        <v>12525</v>
      </c>
      <c r="RDB14" s="118" t="s">
        <v>12526</v>
      </c>
      <c r="RDC14" s="118" t="s">
        <v>12527</v>
      </c>
      <c r="RDD14" s="118" t="s">
        <v>12528</v>
      </c>
      <c r="RDE14" s="118" t="s">
        <v>12529</v>
      </c>
      <c r="RDF14" s="118" t="s">
        <v>12530</v>
      </c>
      <c r="RDG14" s="118" t="s">
        <v>12531</v>
      </c>
      <c r="RDH14" s="118" t="s">
        <v>12532</v>
      </c>
      <c r="RDI14" s="118" t="s">
        <v>12533</v>
      </c>
      <c r="RDJ14" s="118" t="s">
        <v>12534</v>
      </c>
      <c r="RDK14" s="118" t="s">
        <v>12535</v>
      </c>
      <c r="RDL14" s="118" t="s">
        <v>12536</v>
      </c>
      <c r="RDM14" s="118" t="s">
        <v>12537</v>
      </c>
      <c r="RDN14" s="118" t="s">
        <v>12538</v>
      </c>
      <c r="RDO14" s="118" t="s">
        <v>12539</v>
      </c>
      <c r="RDP14" s="118" t="s">
        <v>12540</v>
      </c>
      <c r="RDQ14" s="118" t="s">
        <v>12541</v>
      </c>
      <c r="RDR14" s="118" t="s">
        <v>12542</v>
      </c>
      <c r="RDS14" s="118" t="s">
        <v>12543</v>
      </c>
      <c r="RDT14" s="118" t="s">
        <v>12544</v>
      </c>
      <c r="RDU14" s="118" t="s">
        <v>12545</v>
      </c>
      <c r="RDV14" s="118" t="s">
        <v>12546</v>
      </c>
      <c r="RDW14" s="118" t="s">
        <v>12547</v>
      </c>
      <c r="RDX14" s="118" t="s">
        <v>12548</v>
      </c>
      <c r="RDY14" s="118" t="s">
        <v>12549</v>
      </c>
      <c r="RDZ14" s="118" t="s">
        <v>12550</v>
      </c>
      <c r="REA14" s="118" t="s">
        <v>12551</v>
      </c>
      <c r="REB14" s="118" t="s">
        <v>12552</v>
      </c>
      <c r="REC14" s="118" t="s">
        <v>12553</v>
      </c>
      <c r="RED14" s="118" t="s">
        <v>12554</v>
      </c>
      <c r="REE14" s="118" t="s">
        <v>12555</v>
      </c>
      <c r="REF14" s="118" t="s">
        <v>12556</v>
      </c>
      <c r="REG14" s="118" t="s">
        <v>12557</v>
      </c>
      <c r="REH14" s="118" t="s">
        <v>12558</v>
      </c>
      <c r="REI14" s="118" t="s">
        <v>12559</v>
      </c>
      <c r="REJ14" s="118" t="s">
        <v>12560</v>
      </c>
      <c r="REK14" s="118" t="s">
        <v>12561</v>
      </c>
      <c r="REL14" s="118" t="s">
        <v>12562</v>
      </c>
      <c r="REM14" s="118" t="s">
        <v>12563</v>
      </c>
      <c r="REN14" s="118" t="s">
        <v>12564</v>
      </c>
      <c r="REO14" s="118" t="s">
        <v>12565</v>
      </c>
      <c r="REP14" s="118" t="s">
        <v>12566</v>
      </c>
      <c r="REQ14" s="118" t="s">
        <v>12567</v>
      </c>
      <c r="RER14" s="118" t="s">
        <v>12568</v>
      </c>
      <c r="RES14" s="118" t="s">
        <v>12569</v>
      </c>
      <c r="RET14" s="118" t="s">
        <v>12570</v>
      </c>
      <c r="REU14" s="118" t="s">
        <v>12571</v>
      </c>
      <c r="REV14" s="118" t="s">
        <v>12572</v>
      </c>
      <c r="REW14" s="118" t="s">
        <v>12573</v>
      </c>
      <c r="REX14" s="118" t="s">
        <v>12574</v>
      </c>
      <c r="REY14" s="118" t="s">
        <v>12575</v>
      </c>
      <c r="REZ14" s="118" t="s">
        <v>12576</v>
      </c>
      <c r="RFA14" s="118" t="s">
        <v>12577</v>
      </c>
      <c r="RFB14" s="118" t="s">
        <v>12578</v>
      </c>
      <c r="RFC14" s="118" t="s">
        <v>12579</v>
      </c>
      <c r="RFD14" s="118" t="s">
        <v>12580</v>
      </c>
      <c r="RFE14" s="118" t="s">
        <v>12581</v>
      </c>
      <c r="RFF14" s="118" t="s">
        <v>12582</v>
      </c>
      <c r="RFG14" s="118" t="s">
        <v>12583</v>
      </c>
      <c r="RFH14" s="118" t="s">
        <v>12584</v>
      </c>
      <c r="RFI14" s="118" t="s">
        <v>12585</v>
      </c>
      <c r="RFJ14" s="118" t="s">
        <v>12586</v>
      </c>
      <c r="RFK14" s="118" t="s">
        <v>12587</v>
      </c>
      <c r="RFL14" s="118" t="s">
        <v>12588</v>
      </c>
      <c r="RFM14" s="118" t="s">
        <v>12589</v>
      </c>
      <c r="RFN14" s="118" t="s">
        <v>12590</v>
      </c>
      <c r="RFO14" s="118" t="s">
        <v>12591</v>
      </c>
      <c r="RFP14" s="118" t="s">
        <v>12592</v>
      </c>
      <c r="RFQ14" s="118" t="s">
        <v>12593</v>
      </c>
      <c r="RFR14" s="118" t="s">
        <v>12594</v>
      </c>
      <c r="RFS14" s="118" t="s">
        <v>12595</v>
      </c>
      <c r="RFT14" s="118" t="s">
        <v>12596</v>
      </c>
      <c r="RFU14" s="118" t="s">
        <v>12597</v>
      </c>
      <c r="RFV14" s="118" t="s">
        <v>12598</v>
      </c>
      <c r="RFW14" s="118" t="s">
        <v>12599</v>
      </c>
      <c r="RFX14" s="118" t="s">
        <v>12600</v>
      </c>
      <c r="RFY14" s="118" t="s">
        <v>12601</v>
      </c>
      <c r="RFZ14" s="118" t="s">
        <v>12602</v>
      </c>
      <c r="RGA14" s="118" t="s">
        <v>12603</v>
      </c>
      <c r="RGB14" s="118" t="s">
        <v>12604</v>
      </c>
      <c r="RGC14" s="118" t="s">
        <v>12605</v>
      </c>
      <c r="RGD14" s="118" t="s">
        <v>12606</v>
      </c>
      <c r="RGE14" s="118" t="s">
        <v>12607</v>
      </c>
      <c r="RGF14" s="118" t="s">
        <v>12608</v>
      </c>
      <c r="RGG14" s="118" t="s">
        <v>12609</v>
      </c>
      <c r="RGH14" s="118" t="s">
        <v>12610</v>
      </c>
      <c r="RGI14" s="118" t="s">
        <v>12611</v>
      </c>
      <c r="RGJ14" s="118" t="s">
        <v>12612</v>
      </c>
      <c r="RGK14" s="118" t="s">
        <v>12613</v>
      </c>
      <c r="RGL14" s="118" t="s">
        <v>12614</v>
      </c>
      <c r="RGM14" s="118" t="s">
        <v>12615</v>
      </c>
      <c r="RGN14" s="118" t="s">
        <v>12616</v>
      </c>
      <c r="RGO14" s="118" t="s">
        <v>12617</v>
      </c>
      <c r="RGP14" s="118" t="s">
        <v>12618</v>
      </c>
      <c r="RGQ14" s="118" t="s">
        <v>12619</v>
      </c>
      <c r="RGR14" s="118" t="s">
        <v>12620</v>
      </c>
      <c r="RGS14" s="118" t="s">
        <v>12621</v>
      </c>
      <c r="RGT14" s="118" t="s">
        <v>12622</v>
      </c>
      <c r="RGU14" s="118" t="s">
        <v>12623</v>
      </c>
      <c r="RGV14" s="118" t="s">
        <v>12624</v>
      </c>
      <c r="RGW14" s="118" t="s">
        <v>12625</v>
      </c>
      <c r="RGX14" s="118" t="s">
        <v>12626</v>
      </c>
      <c r="RGY14" s="118" t="s">
        <v>12627</v>
      </c>
      <c r="RGZ14" s="118" t="s">
        <v>12628</v>
      </c>
      <c r="RHA14" s="118" t="s">
        <v>12629</v>
      </c>
      <c r="RHB14" s="118" t="s">
        <v>12630</v>
      </c>
      <c r="RHC14" s="118" t="s">
        <v>12631</v>
      </c>
      <c r="RHD14" s="118" t="s">
        <v>12632</v>
      </c>
      <c r="RHE14" s="118" t="s">
        <v>12633</v>
      </c>
      <c r="RHF14" s="118" t="s">
        <v>12634</v>
      </c>
      <c r="RHG14" s="118" t="s">
        <v>12635</v>
      </c>
      <c r="RHH14" s="118" t="s">
        <v>12636</v>
      </c>
      <c r="RHI14" s="118" t="s">
        <v>12637</v>
      </c>
      <c r="RHJ14" s="118" t="s">
        <v>12638</v>
      </c>
      <c r="RHK14" s="118" t="s">
        <v>12639</v>
      </c>
      <c r="RHL14" s="118" t="s">
        <v>12640</v>
      </c>
      <c r="RHM14" s="118" t="s">
        <v>12641</v>
      </c>
      <c r="RHN14" s="118" t="s">
        <v>12642</v>
      </c>
      <c r="RHO14" s="118" t="s">
        <v>12643</v>
      </c>
      <c r="RHP14" s="118" t="s">
        <v>12644</v>
      </c>
      <c r="RHQ14" s="118" t="s">
        <v>12645</v>
      </c>
      <c r="RHR14" s="118" t="s">
        <v>12646</v>
      </c>
      <c r="RHS14" s="118" t="s">
        <v>12647</v>
      </c>
      <c r="RHT14" s="118" t="s">
        <v>12648</v>
      </c>
      <c r="RHU14" s="118" t="s">
        <v>12649</v>
      </c>
      <c r="RHV14" s="118" t="s">
        <v>12650</v>
      </c>
      <c r="RHW14" s="118" t="s">
        <v>12651</v>
      </c>
      <c r="RHX14" s="118" t="s">
        <v>12652</v>
      </c>
      <c r="RHY14" s="118" t="s">
        <v>12653</v>
      </c>
      <c r="RHZ14" s="118" t="s">
        <v>12654</v>
      </c>
      <c r="RIA14" s="118" t="s">
        <v>12655</v>
      </c>
      <c r="RIB14" s="118" t="s">
        <v>12656</v>
      </c>
      <c r="RIC14" s="118" t="s">
        <v>12657</v>
      </c>
      <c r="RID14" s="118" t="s">
        <v>12658</v>
      </c>
      <c r="RIE14" s="118" t="s">
        <v>12659</v>
      </c>
      <c r="RIF14" s="118" t="s">
        <v>12660</v>
      </c>
      <c r="RIG14" s="118" t="s">
        <v>12661</v>
      </c>
      <c r="RIH14" s="118" t="s">
        <v>12662</v>
      </c>
      <c r="RII14" s="118" t="s">
        <v>12663</v>
      </c>
      <c r="RIJ14" s="118" t="s">
        <v>12664</v>
      </c>
      <c r="RIK14" s="118" t="s">
        <v>12665</v>
      </c>
      <c r="RIL14" s="118" t="s">
        <v>12666</v>
      </c>
      <c r="RIM14" s="118" t="s">
        <v>12667</v>
      </c>
      <c r="RIN14" s="118" t="s">
        <v>12668</v>
      </c>
      <c r="RIO14" s="118" t="s">
        <v>12669</v>
      </c>
      <c r="RIP14" s="118" t="s">
        <v>12670</v>
      </c>
      <c r="RIQ14" s="118" t="s">
        <v>12671</v>
      </c>
      <c r="RIR14" s="118" t="s">
        <v>12672</v>
      </c>
      <c r="RIS14" s="118" t="s">
        <v>12673</v>
      </c>
      <c r="RIT14" s="118" t="s">
        <v>12674</v>
      </c>
      <c r="RIU14" s="118" t="s">
        <v>12675</v>
      </c>
      <c r="RIV14" s="118" t="s">
        <v>12676</v>
      </c>
      <c r="RIW14" s="118" t="s">
        <v>12677</v>
      </c>
      <c r="RIX14" s="118" t="s">
        <v>12678</v>
      </c>
      <c r="RIY14" s="118" t="s">
        <v>12679</v>
      </c>
      <c r="RIZ14" s="118" t="s">
        <v>12680</v>
      </c>
      <c r="RJA14" s="118" t="s">
        <v>12681</v>
      </c>
      <c r="RJB14" s="118" t="s">
        <v>12682</v>
      </c>
      <c r="RJC14" s="118" t="s">
        <v>12683</v>
      </c>
      <c r="RJD14" s="118" t="s">
        <v>12684</v>
      </c>
      <c r="RJE14" s="118" t="s">
        <v>12685</v>
      </c>
      <c r="RJF14" s="118" t="s">
        <v>12686</v>
      </c>
      <c r="RJG14" s="118" t="s">
        <v>12687</v>
      </c>
      <c r="RJH14" s="118" t="s">
        <v>12688</v>
      </c>
      <c r="RJI14" s="118" t="s">
        <v>12689</v>
      </c>
      <c r="RJJ14" s="118" t="s">
        <v>12690</v>
      </c>
      <c r="RJK14" s="118" t="s">
        <v>12691</v>
      </c>
      <c r="RJL14" s="118" t="s">
        <v>12692</v>
      </c>
      <c r="RJM14" s="118" t="s">
        <v>12693</v>
      </c>
      <c r="RJN14" s="118" t="s">
        <v>12694</v>
      </c>
      <c r="RJO14" s="118" t="s">
        <v>12695</v>
      </c>
      <c r="RJP14" s="118" t="s">
        <v>12696</v>
      </c>
      <c r="RJQ14" s="118" t="s">
        <v>12697</v>
      </c>
      <c r="RJR14" s="118" t="s">
        <v>12698</v>
      </c>
      <c r="RJS14" s="118" t="s">
        <v>12699</v>
      </c>
      <c r="RJT14" s="118" t="s">
        <v>12700</v>
      </c>
      <c r="RJU14" s="118" t="s">
        <v>12701</v>
      </c>
      <c r="RJV14" s="118" t="s">
        <v>12702</v>
      </c>
      <c r="RJW14" s="118" t="s">
        <v>12703</v>
      </c>
      <c r="RJX14" s="118" t="s">
        <v>12704</v>
      </c>
      <c r="RJY14" s="118" t="s">
        <v>12705</v>
      </c>
      <c r="RJZ14" s="118" t="s">
        <v>12706</v>
      </c>
      <c r="RKA14" s="118" t="s">
        <v>12707</v>
      </c>
      <c r="RKB14" s="118" t="s">
        <v>12708</v>
      </c>
      <c r="RKC14" s="118" t="s">
        <v>12709</v>
      </c>
      <c r="RKD14" s="118" t="s">
        <v>12710</v>
      </c>
      <c r="RKE14" s="118" t="s">
        <v>12711</v>
      </c>
      <c r="RKF14" s="118" t="s">
        <v>12712</v>
      </c>
      <c r="RKG14" s="118" t="s">
        <v>12713</v>
      </c>
      <c r="RKH14" s="118" t="s">
        <v>12714</v>
      </c>
      <c r="RKI14" s="118" t="s">
        <v>12715</v>
      </c>
      <c r="RKJ14" s="118" t="s">
        <v>12716</v>
      </c>
      <c r="RKK14" s="118" t="s">
        <v>12717</v>
      </c>
      <c r="RKL14" s="118" t="s">
        <v>12718</v>
      </c>
      <c r="RKM14" s="118" t="s">
        <v>12719</v>
      </c>
      <c r="RKN14" s="118" t="s">
        <v>12720</v>
      </c>
      <c r="RKO14" s="118" t="s">
        <v>12721</v>
      </c>
      <c r="RKP14" s="118" t="s">
        <v>12722</v>
      </c>
      <c r="RKQ14" s="118" t="s">
        <v>12723</v>
      </c>
      <c r="RKR14" s="118" t="s">
        <v>12724</v>
      </c>
      <c r="RKS14" s="118" t="s">
        <v>12725</v>
      </c>
      <c r="RKT14" s="118" t="s">
        <v>12726</v>
      </c>
      <c r="RKU14" s="118" t="s">
        <v>12727</v>
      </c>
      <c r="RKV14" s="118" t="s">
        <v>12728</v>
      </c>
      <c r="RKW14" s="118" t="s">
        <v>12729</v>
      </c>
      <c r="RKX14" s="118" t="s">
        <v>12730</v>
      </c>
      <c r="RKY14" s="118" t="s">
        <v>12731</v>
      </c>
      <c r="RKZ14" s="118" t="s">
        <v>12732</v>
      </c>
      <c r="RLA14" s="118" t="s">
        <v>12733</v>
      </c>
      <c r="RLB14" s="118" t="s">
        <v>12734</v>
      </c>
      <c r="RLC14" s="118" t="s">
        <v>12735</v>
      </c>
      <c r="RLD14" s="118" t="s">
        <v>12736</v>
      </c>
      <c r="RLE14" s="118" t="s">
        <v>12737</v>
      </c>
      <c r="RLF14" s="118" t="s">
        <v>12738</v>
      </c>
      <c r="RLG14" s="118" t="s">
        <v>12739</v>
      </c>
      <c r="RLH14" s="118" t="s">
        <v>12740</v>
      </c>
      <c r="RLI14" s="118" t="s">
        <v>12741</v>
      </c>
      <c r="RLJ14" s="118" t="s">
        <v>12742</v>
      </c>
      <c r="RLK14" s="118" t="s">
        <v>12743</v>
      </c>
      <c r="RLL14" s="118" t="s">
        <v>12744</v>
      </c>
      <c r="RLM14" s="118" t="s">
        <v>12745</v>
      </c>
      <c r="RLN14" s="118" t="s">
        <v>12746</v>
      </c>
      <c r="RLO14" s="118" t="s">
        <v>12747</v>
      </c>
      <c r="RLP14" s="118" t="s">
        <v>12748</v>
      </c>
      <c r="RLQ14" s="118" t="s">
        <v>12749</v>
      </c>
      <c r="RLR14" s="118" t="s">
        <v>12750</v>
      </c>
      <c r="RLS14" s="118" t="s">
        <v>12751</v>
      </c>
      <c r="RLT14" s="118" t="s">
        <v>12752</v>
      </c>
      <c r="RLU14" s="118" t="s">
        <v>12753</v>
      </c>
      <c r="RLV14" s="118" t="s">
        <v>12754</v>
      </c>
      <c r="RLW14" s="118" t="s">
        <v>12755</v>
      </c>
      <c r="RLX14" s="118" t="s">
        <v>12756</v>
      </c>
      <c r="RLY14" s="118" t="s">
        <v>12757</v>
      </c>
      <c r="RLZ14" s="118" t="s">
        <v>12758</v>
      </c>
      <c r="RMA14" s="118" t="s">
        <v>12759</v>
      </c>
      <c r="RMB14" s="118" t="s">
        <v>12760</v>
      </c>
      <c r="RMC14" s="118" t="s">
        <v>12761</v>
      </c>
      <c r="RMD14" s="118" t="s">
        <v>12762</v>
      </c>
      <c r="RME14" s="118" t="s">
        <v>12763</v>
      </c>
      <c r="RMF14" s="118" t="s">
        <v>12764</v>
      </c>
      <c r="RMG14" s="118" t="s">
        <v>12765</v>
      </c>
      <c r="RMH14" s="118" t="s">
        <v>12766</v>
      </c>
      <c r="RMI14" s="118" t="s">
        <v>12767</v>
      </c>
      <c r="RMJ14" s="118" t="s">
        <v>12768</v>
      </c>
      <c r="RMK14" s="118" t="s">
        <v>12769</v>
      </c>
      <c r="RML14" s="118" t="s">
        <v>12770</v>
      </c>
      <c r="RMM14" s="118" t="s">
        <v>12771</v>
      </c>
      <c r="RMN14" s="118" t="s">
        <v>12772</v>
      </c>
      <c r="RMO14" s="118" t="s">
        <v>12773</v>
      </c>
      <c r="RMP14" s="118" t="s">
        <v>12774</v>
      </c>
      <c r="RMQ14" s="118" t="s">
        <v>12775</v>
      </c>
      <c r="RMR14" s="118" t="s">
        <v>12776</v>
      </c>
      <c r="RMS14" s="118" t="s">
        <v>12777</v>
      </c>
      <c r="RMT14" s="118" t="s">
        <v>12778</v>
      </c>
      <c r="RMU14" s="118" t="s">
        <v>12779</v>
      </c>
      <c r="RMV14" s="118" t="s">
        <v>12780</v>
      </c>
      <c r="RMW14" s="118" t="s">
        <v>12781</v>
      </c>
      <c r="RMX14" s="118" t="s">
        <v>12782</v>
      </c>
      <c r="RMY14" s="118" t="s">
        <v>12783</v>
      </c>
      <c r="RMZ14" s="118" t="s">
        <v>12784</v>
      </c>
      <c r="RNA14" s="118" t="s">
        <v>12785</v>
      </c>
      <c r="RNB14" s="118" t="s">
        <v>12786</v>
      </c>
      <c r="RNC14" s="118" t="s">
        <v>12787</v>
      </c>
      <c r="RND14" s="118" t="s">
        <v>12788</v>
      </c>
      <c r="RNE14" s="118" t="s">
        <v>12789</v>
      </c>
      <c r="RNF14" s="118" t="s">
        <v>12790</v>
      </c>
      <c r="RNG14" s="118" t="s">
        <v>12791</v>
      </c>
      <c r="RNH14" s="118" t="s">
        <v>12792</v>
      </c>
      <c r="RNI14" s="118" t="s">
        <v>12793</v>
      </c>
      <c r="RNJ14" s="118" t="s">
        <v>12794</v>
      </c>
      <c r="RNK14" s="118" t="s">
        <v>12795</v>
      </c>
      <c r="RNL14" s="118" t="s">
        <v>12796</v>
      </c>
      <c r="RNM14" s="118" t="s">
        <v>12797</v>
      </c>
      <c r="RNN14" s="118" t="s">
        <v>12798</v>
      </c>
      <c r="RNO14" s="118" t="s">
        <v>12799</v>
      </c>
      <c r="RNP14" s="118" t="s">
        <v>12800</v>
      </c>
      <c r="RNQ14" s="118" t="s">
        <v>12801</v>
      </c>
      <c r="RNR14" s="118" t="s">
        <v>12802</v>
      </c>
      <c r="RNS14" s="118" t="s">
        <v>12803</v>
      </c>
      <c r="RNT14" s="118" t="s">
        <v>12804</v>
      </c>
      <c r="RNU14" s="118" t="s">
        <v>12805</v>
      </c>
      <c r="RNV14" s="118" t="s">
        <v>12806</v>
      </c>
      <c r="RNW14" s="118" t="s">
        <v>12807</v>
      </c>
      <c r="RNX14" s="118" t="s">
        <v>12808</v>
      </c>
      <c r="RNY14" s="118" t="s">
        <v>12809</v>
      </c>
      <c r="RNZ14" s="118" t="s">
        <v>12810</v>
      </c>
      <c r="ROA14" s="118" t="s">
        <v>12811</v>
      </c>
      <c r="ROB14" s="118" t="s">
        <v>12812</v>
      </c>
      <c r="ROC14" s="118" t="s">
        <v>12813</v>
      </c>
      <c r="ROD14" s="118" t="s">
        <v>12814</v>
      </c>
      <c r="ROE14" s="118" t="s">
        <v>12815</v>
      </c>
      <c r="ROF14" s="118" t="s">
        <v>12816</v>
      </c>
      <c r="ROG14" s="118" t="s">
        <v>12817</v>
      </c>
      <c r="ROH14" s="118" t="s">
        <v>12818</v>
      </c>
      <c r="ROI14" s="118" t="s">
        <v>12819</v>
      </c>
      <c r="ROJ14" s="118" t="s">
        <v>12820</v>
      </c>
      <c r="ROK14" s="118" t="s">
        <v>12821</v>
      </c>
      <c r="ROL14" s="118" t="s">
        <v>12822</v>
      </c>
      <c r="ROM14" s="118" t="s">
        <v>12823</v>
      </c>
      <c r="RON14" s="118" t="s">
        <v>12824</v>
      </c>
      <c r="ROO14" s="118" t="s">
        <v>12825</v>
      </c>
      <c r="ROP14" s="118" t="s">
        <v>12826</v>
      </c>
      <c r="ROQ14" s="118" t="s">
        <v>12827</v>
      </c>
      <c r="ROR14" s="118" t="s">
        <v>12828</v>
      </c>
      <c r="ROS14" s="118" t="s">
        <v>12829</v>
      </c>
      <c r="ROT14" s="118" t="s">
        <v>12830</v>
      </c>
      <c r="ROU14" s="118" t="s">
        <v>12831</v>
      </c>
      <c r="ROV14" s="118" t="s">
        <v>12832</v>
      </c>
      <c r="ROW14" s="118" t="s">
        <v>12833</v>
      </c>
      <c r="ROX14" s="118" t="s">
        <v>12834</v>
      </c>
      <c r="ROY14" s="118" t="s">
        <v>12835</v>
      </c>
      <c r="ROZ14" s="118" t="s">
        <v>12836</v>
      </c>
      <c r="RPA14" s="118" t="s">
        <v>12837</v>
      </c>
      <c r="RPB14" s="118" t="s">
        <v>12838</v>
      </c>
      <c r="RPC14" s="118" t="s">
        <v>12839</v>
      </c>
      <c r="RPD14" s="118" t="s">
        <v>12840</v>
      </c>
      <c r="RPE14" s="118" t="s">
        <v>12841</v>
      </c>
      <c r="RPF14" s="118" t="s">
        <v>12842</v>
      </c>
      <c r="RPG14" s="118" t="s">
        <v>12843</v>
      </c>
      <c r="RPH14" s="118" t="s">
        <v>12844</v>
      </c>
      <c r="RPI14" s="118" t="s">
        <v>12845</v>
      </c>
      <c r="RPJ14" s="118" t="s">
        <v>12846</v>
      </c>
      <c r="RPK14" s="118" t="s">
        <v>12847</v>
      </c>
      <c r="RPL14" s="118" t="s">
        <v>12848</v>
      </c>
      <c r="RPM14" s="118" t="s">
        <v>12849</v>
      </c>
      <c r="RPN14" s="118" t="s">
        <v>12850</v>
      </c>
      <c r="RPO14" s="118" t="s">
        <v>12851</v>
      </c>
      <c r="RPP14" s="118" t="s">
        <v>12852</v>
      </c>
      <c r="RPQ14" s="118" t="s">
        <v>12853</v>
      </c>
      <c r="RPR14" s="118" t="s">
        <v>12854</v>
      </c>
      <c r="RPS14" s="118" t="s">
        <v>12855</v>
      </c>
      <c r="RPT14" s="118" t="s">
        <v>12856</v>
      </c>
      <c r="RPU14" s="118" t="s">
        <v>12857</v>
      </c>
      <c r="RPV14" s="118" t="s">
        <v>12858</v>
      </c>
      <c r="RPW14" s="118" t="s">
        <v>12859</v>
      </c>
      <c r="RPX14" s="118" t="s">
        <v>12860</v>
      </c>
      <c r="RPY14" s="118" t="s">
        <v>12861</v>
      </c>
      <c r="RPZ14" s="118" t="s">
        <v>12862</v>
      </c>
      <c r="RQA14" s="118" t="s">
        <v>12863</v>
      </c>
      <c r="RQB14" s="118" t="s">
        <v>12864</v>
      </c>
      <c r="RQC14" s="118" t="s">
        <v>12865</v>
      </c>
      <c r="RQD14" s="118" t="s">
        <v>12866</v>
      </c>
      <c r="RQE14" s="118" t="s">
        <v>12867</v>
      </c>
      <c r="RQF14" s="118" t="s">
        <v>12868</v>
      </c>
      <c r="RQG14" s="118" t="s">
        <v>12869</v>
      </c>
      <c r="RQH14" s="118" t="s">
        <v>12870</v>
      </c>
      <c r="RQI14" s="118" t="s">
        <v>12871</v>
      </c>
      <c r="RQJ14" s="118" t="s">
        <v>12872</v>
      </c>
      <c r="RQK14" s="118" t="s">
        <v>12873</v>
      </c>
      <c r="RQL14" s="118" t="s">
        <v>12874</v>
      </c>
      <c r="RQM14" s="118" t="s">
        <v>12875</v>
      </c>
      <c r="RQN14" s="118" t="s">
        <v>12876</v>
      </c>
      <c r="RQO14" s="118" t="s">
        <v>12877</v>
      </c>
      <c r="RQP14" s="118" t="s">
        <v>12878</v>
      </c>
      <c r="RQQ14" s="118" t="s">
        <v>12879</v>
      </c>
      <c r="RQR14" s="118" t="s">
        <v>12880</v>
      </c>
      <c r="RQS14" s="118" t="s">
        <v>12881</v>
      </c>
      <c r="RQT14" s="118" t="s">
        <v>12882</v>
      </c>
      <c r="RQU14" s="118" t="s">
        <v>12883</v>
      </c>
      <c r="RQV14" s="118" t="s">
        <v>12884</v>
      </c>
      <c r="RQW14" s="118" t="s">
        <v>12885</v>
      </c>
      <c r="RQX14" s="118" t="s">
        <v>12886</v>
      </c>
      <c r="RQY14" s="118" t="s">
        <v>12887</v>
      </c>
      <c r="RQZ14" s="118" t="s">
        <v>12888</v>
      </c>
      <c r="RRA14" s="118" t="s">
        <v>12889</v>
      </c>
      <c r="RRB14" s="118" t="s">
        <v>12890</v>
      </c>
      <c r="RRC14" s="118" t="s">
        <v>12891</v>
      </c>
      <c r="RRD14" s="118" t="s">
        <v>12892</v>
      </c>
      <c r="RRE14" s="118" t="s">
        <v>12893</v>
      </c>
      <c r="RRF14" s="118" t="s">
        <v>12894</v>
      </c>
      <c r="RRG14" s="118" t="s">
        <v>12895</v>
      </c>
      <c r="RRH14" s="118" t="s">
        <v>12896</v>
      </c>
      <c r="RRI14" s="118" t="s">
        <v>12897</v>
      </c>
      <c r="RRJ14" s="118" t="s">
        <v>12898</v>
      </c>
      <c r="RRK14" s="118" t="s">
        <v>12899</v>
      </c>
      <c r="RRL14" s="118" t="s">
        <v>12900</v>
      </c>
      <c r="RRM14" s="118" t="s">
        <v>12901</v>
      </c>
      <c r="RRN14" s="118" t="s">
        <v>12902</v>
      </c>
      <c r="RRO14" s="118" t="s">
        <v>12903</v>
      </c>
      <c r="RRP14" s="118" t="s">
        <v>12904</v>
      </c>
      <c r="RRQ14" s="118" t="s">
        <v>12905</v>
      </c>
      <c r="RRR14" s="118" t="s">
        <v>12906</v>
      </c>
      <c r="RRS14" s="118" t="s">
        <v>12907</v>
      </c>
      <c r="RRT14" s="118" t="s">
        <v>12908</v>
      </c>
      <c r="RRU14" s="118" t="s">
        <v>12909</v>
      </c>
      <c r="RRV14" s="118" t="s">
        <v>12910</v>
      </c>
      <c r="RRW14" s="118" t="s">
        <v>12911</v>
      </c>
      <c r="RRX14" s="118" t="s">
        <v>12912</v>
      </c>
      <c r="RRY14" s="118" t="s">
        <v>12913</v>
      </c>
      <c r="RRZ14" s="118" t="s">
        <v>12914</v>
      </c>
      <c r="RSA14" s="118" t="s">
        <v>12915</v>
      </c>
      <c r="RSB14" s="118" t="s">
        <v>12916</v>
      </c>
      <c r="RSC14" s="118" t="s">
        <v>12917</v>
      </c>
      <c r="RSD14" s="118" t="s">
        <v>12918</v>
      </c>
      <c r="RSE14" s="118" t="s">
        <v>12919</v>
      </c>
      <c r="RSF14" s="118" t="s">
        <v>12920</v>
      </c>
      <c r="RSG14" s="118" t="s">
        <v>12921</v>
      </c>
      <c r="RSH14" s="118" t="s">
        <v>12922</v>
      </c>
      <c r="RSI14" s="118" t="s">
        <v>12923</v>
      </c>
      <c r="RSJ14" s="118" t="s">
        <v>12924</v>
      </c>
      <c r="RSK14" s="118" t="s">
        <v>12925</v>
      </c>
      <c r="RSL14" s="118" t="s">
        <v>12926</v>
      </c>
      <c r="RSM14" s="118" t="s">
        <v>12927</v>
      </c>
      <c r="RSN14" s="118" t="s">
        <v>12928</v>
      </c>
      <c r="RSO14" s="118" t="s">
        <v>12929</v>
      </c>
      <c r="RSP14" s="118" t="s">
        <v>12930</v>
      </c>
      <c r="RSQ14" s="118" t="s">
        <v>12931</v>
      </c>
      <c r="RSR14" s="118" t="s">
        <v>12932</v>
      </c>
      <c r="RSS14" s="118" t="s">
        <v>12933</v>
      </c>
      <c r="RST14" s="118" t="s">
        <v>12934</v>
      </c>
      <c r="RSU14" s="118" t="s">
        <v>12935</v>
      </c>
      <c r="RSV14" s="118" t="s">
        <v>12936</v>
      </c>
      <c r="RSW14" s="118" t="s">
        <v>12937</v>
      </c>
      <c r="RSX14" s="118" t="s">
        <v>12938</v>
      </c>
      <c r="RSY14" s="118" t="s">
        <v>12939</v>
      </c>
      <c r="RSZ14" s="118" t="s">
        <v>12940</v>
      </c>
      <c r="RTA14" s="118" t="s">
        <v>12941</v>
      </c>
      <c r="RTB14" s="118" t="s">
        <v>12942</v>
      </c>
      <c r="RTC14" s="118" t="s">
        <v>12943</v>
      </c>
      <c r="RTD14" s="118" t="s">
        <v>12944</v>
      </c>
      <c r="RTE14" s="118" t="s">
        <v>12945</v>
      </c>
      <c r="RTF14" s="118" t="s">
        <v>12946</v>
      </c>
      <c r="RTG14" s="118" t="s">
        <v>12947</v>
      </c>
      <c r="RTH14" s="118" t="s">
        <v>12948</v>
      </c>
      <c r="RTI14" s="118" t="s">
        <v>12949</v>
      </c>
      <c r="RTJ14" s="118" t="s">
        <v>12950</v>
      </c>
      <c r="RTK14" s="118" t="s">
        <v>12951</v>
      </c>
      <c r="RTL14" s="118" t="s">
        <v>12952</v>
      </c>
      <c r="RTM14" s="118" t="s">
        <v>12953</v>
      </c>
      <c r="RTN14" s="118" t="s">
        <v>12954</v>
      </c>
      <c r="RTO14" s="118" t="s">
        <v>12955</v>
      </c>
      <c r="RTP14" s="118" t="s">
        <v>12956</v>
      </c>
      <c r="RTQ14" s="118" t="s">
        <v>12957</v>
      </c>
      <c r="RTR14" s="118" t="s">
        <v>12958</v>
      </c>
      <c r="RTS14" s="118" t="s">
        <v>12959</v>
      </c>
      <c r="RTT14" s="118" t="s">
        <v>12960</v>
      </c>
      <c r="RTU14" s="118" t="s">
        <v>12961</v>
      </c>
      <c r="RTV14" s="118" t="s">
        <v>12962</v>
      </c>
      <c r="RTW14" s="118" t="s">
        <v>12963</v>
      </c>
      <c r="RTX14" s="118" t="s">
        <v>12964</v>
      </c>
      <c r="RTY14" s="118" t="s">
        <v>12965</v>
      </c>
      <c r="RTZ14" s="118" t="s">
        <v>12966</v>
      </c>
      <c r="RUA14" s="118" t="s">
        <v>12967</v>
      </c>
      <c r="RUB14" s="118" t="s">
        <v>12968</v>
      </c>
      <c r="RUC14" s="118" t="s">
        <v>12969</v>
      </c>
      <c r="RUD14" s="118" t="s">
        <v>12970</v>
      </c>
      <c r="RUE14" s="118" t="s">
        <v>12971</v>
      </c>
      <c r="RUF14" s="118" t="s">
        <v>12972</v>
      </c>
      <c r="RUG14" s="118" t="s">
        <v>12973</v>
      </c>
      <c r="RUH14" s="118" t="s">
        <v>12974</v>
      </c>
      <c r="RUI14" s="118" t="s">
        <v>12975</v>
      </c>
      <c r="RUJ14" s="118" t="s">
        <v>12976</v>
      </c>
      <c r="RUK14" s="118" t="s">
        <v>12977</v>
      </c>
      <c r="RUL14" s="118" t="s">
        <v>12978</v>
      </c>
      <c r="RUM14" s="118" t="s">
        <v>12979</v>
      </c>
      <c r="RUN14" s="118" t="s">
        <v>12980</v>
      </c>
      <c r="RUO14" s="118" t="s">
        <v>12981</v>
      </c>
      <c r="RUP14" s="118" t="s">
        <v>12982</v>
      </c>
      <c r="RUQ14" s="118" t="s">
        <v>12983</v>
      </c>
      <c r="RUR14" s="118" t="s">
        <v>12984</v>
      </c>
      <c r="RUS14" s="118" t="s">
        <v>12985</v>
      </c>
      <c r="RUT14" s="118" t="s">
        <v>12986</v>
      </c>
      <c r="RUU14" s="118" t="s">
        <v>12987</v>
      </c>
      <c r="RUV14" s="118" t="s">
        <v>12988</v>
      </c>
      <c r="RUW14" s="118" t="s">
        <v>12989</v>
      </c>
      <c r="RUX14" s="118" t="s">
        <v>12990</v>
      </c>
      <c r="RUY14" s="118" t="s">
        <v>12991</v>
      </c>
      <c r="RUZ14" s="118" t="s">
        <v>12992</v>
      </c>
      <c r="RVA14" s="118" t="s">
        <v>12993</v>
      </c>
      <c r="RVB14" s="118" t="s">
        <v>12994</v>
      </c>
      <c r="RVC14" s="118" t="s">
        <v>12995</v>
      </c>
      <c r="RVD14" s="118" t="s">
        <v>12996</v>
      </c>
      <c r="RVE14" s="118" t="s">
        <v>12997</v>
      </c>
      <c r="RVF14" s="118" t="s">
        <v>12998</v>
      </c>
      <c r="RVG14" s="118" t="s">
        <v>12999</v>
      </c>
      <c r="RVH14" s="118" t="s">
        <v>13000</v>
      </c>
      <c r="RVI14" s="118" t="s">
        <v>13001</v>
      </c>
      <c r="RVJ14" s="118" t="s">
        <v>13002</v>
      </c>
      <c r="RVK14" s="118" t="s">
        <v>13003</v>
      </c>
      <c r="RVL14" s="118" t="s">
        <v>13004</v>
      </c>
      <c r="RVM14" s="118" t="s">
        <v>13005</v>
      </c>
      <c r="RVN14" s="118" t="s">
        <v>13006</v>
      </c>
      <c r="RVO14" s="118" t="s">
        <v>13007</v>
      </c>
      <c r="RVP14" s="118" t="s">
        <v>13008</v>
      </c>
      <c r="RVQ14" s="118" t="s">
        <v>13009</v>
      </c>
      <c r="RVR14" s="118" t="s">
        <v>13010</v>
      </c>
      <c r="RVS14" s="118" t="s">
        <v>13011</v>
      </c>
      <c r="RVT14" s="118" t="s">
        <v>13012</v>
      </c>
      <c r="RVU14" s="118" t="s">
        <v>13013</v>
      </c>
      <c r="RVV14" s="118" t="s">
        <v>13014</v>
      </c>
      <c r="RVW14" s="118" t="s">
        <v>13015</v>
      </c>
      <c r="RVX14" s="118" t="s">
        <v>13016</v>
      </c>
      <c r="RVY14" s="118" t="s">
        <v>13017</v>
      </c>
      <c r="RVZ14" s="118" t="s">
        <v>13018</v>
      </c>
      <c r="RWA14" s="118" t="s">
        <v>13019</v>
      </c>
      <c r="RWB14" s="118" t="s">
        <v>13020</v>
      </c>
      <c r="RWC14" s="118" t="s">
        <v>13021</v>
      </c>
      <c r="RWD14" s="118" t="s">
        <v>13022</v>
      </c>
      <c r="RWE14" s="118" t="s">
        <v>13023</v>
      </c>
      <c r="RWF14" s="118" t="s">
        <v>13024</v>
      </c>
      <c r="RWG14" s="118" t="s">
        <v>13025</v>
      </c>
      <c r="RWH14" s="118" t="s">
        <v>13026</v>
      </c>
      <c r="RWI14" s="118" t="s">
        <v>13027</v>
      </c>
      <c r="RWJ14" s="118" t="s">
        <v>13028</v>
      </c>
      <c r="RWK14" s="118" t="s">
        <v>13029</v>
      </c>
      <c r="RWL14" s="118" t="s">
        <v>13030</v>
      </c>
      <c r="RWM14" s="118" t="s">
        <v>13031</v>
      </c>
      <c r="RWN14" s="118" t="s">
        <v>13032</v>
      </c>
      <c r="RWO14" s="118" t="s">
        <v>13033</v>
      </c>
      <c r="RWP14" s="118" t="s">
        <v>13034</v>
      </c>
      <c r="RWQ14" s="118" t="s">
        <v>13035</v>
      </c>
      <c r="RWR14" s="118" t="s">
        <v>13036</v>
      </c>
      <c r="RWS14" s="118" t="s">
        <v>13037</v>
      </c>
      <c r="RWT14" s="118" t="s">
        <v>13038</v>
      </c>
      <c r="RWU14" s="118" t="s">
        <v>13039</v>
      </c>
      <c r="RWV14" s="118" t="s">
        <v>13040</v>
      </c>
      <c r="RWW14" s="118" t="s">
        <v>13041</v>
      </c>
      <c r="RWX14" s="118" t="s">
        <v>13042</v>
      </c>
      <c r="RWY14" s="118" t="s">
        <v>13043</v>
      </c>
      <c r="RWZ14" s="118" t="s">
        <v>13044</v>
      </c>
      <c r="RXA14" s="118" t="s">
        <v>13045</v>
      </c>
      <c r="RXB14" s="118" t="s">
        <v>13046</v>
      </c>
      <c r="RXC14" s="118" t="s">
        <v>13047</v>
      </c>
      <c r="RXD14" s="118" t="s">
        <v>13048</v>
      </c>
      <c r="RXE14" s="118" t="s">
        <v>13049</v>
      </c>
      <c r="RXF14" s="118" t="s">
        <v>13050</v>
      </c>
      <c r="RXG14" s="118" t="s">
        <v>13051</v>
      </c>
      <c r="RXH14" s="118" t="s">
        <v>13052</v>
      </c>
      <c r="RXI14" s="118" t="s">
        <v>13053</v>
      </c>
      <c r="RXJ14" s="118" t="s">
        <v>13054</v>
      </c>
      <c r="RXK14" s="118" t="s">
        <v>13055</v>
      </c>
      <c r="RXL14" s="118" t="s">
        <v>13056</v>
      </c>
      <c r="RXM14" s="118" t="s">
        <v>13057</v>
      </c>
      <c r="RXN14" s="118" t="s">
        <v>13058</v>
      </c>
      <c r="RXO14" s="118" t="s">
        <v>13059</v>
      </c>
      <c r="RXP14" s="118" t="s">
        <v>13060</v>
      </c>
      <c r="RXQ14" s="118" t="s">
        <v>13061</v>
      </c>
      <c r="RXR14" s="118" t="s">
        <v>13062</v>
      </c>
      <c r="RXS14" s="118" t="s">
        <v>13063</v>
      </c>
      <c r="RXT14" s="118" t="s">
        <v>13064</v>
      </c>
      <c r="RXU14" s="118" t="s">
        <v>13065</v>
      </c>
      <c r="RXV14" s="118" t="s">
        <v>13066</v>
      </c>
      <c r="RXW14" s="118" t="s">
        <v>13067</v>
      </c>
      <c r="RXX14" s="118" t="s">
        <v>13068</v>
      </c>
      <c r="RXY14" s="118" t="s">
        <v>13069</v>
      </c>
      <c r="RXZ14" s="118" t="s">
        <v>13070</v>
      </c>
      <c r="RYA14" s="118" t="s">
        <v>13071</v>
      </c>
      <c r="RYB14" s="118" t="s">
        <v>13072</v>
      </c>
      <c r="RYC14" s="118" t="s">
        <v>13073</v>
      </c>
      <c r="RYD14" s="118" t="s">
        <v>13074</v>
      </c>
      <c r="RYE14" s="118" t="s">
        <v>13075</v>
      </c>
      <c r="RYF14" s="118" t="s">
        <v>13076</v>
      </c>
      <c r="RYG14" s="118" t="s">
        <v>13077</v>
      </c>
      <c r="RYH14" s="118" t="s">
        <v>13078</v>
      </c>
      <c r="RYI14" s="118" t="s">
        <v>13079</v>
      </c>
      <c r="RYJ14" s="118" t="s">
        <v>13080</v>
      </c>
      <c r="RYK14" s="118" t="s">
        <v>13081</v>
      </c>
      <c r="RYL14" s="118" t="s">
        <v>13082</v>
      </c>
      <c r="RYM14" s="118" t="s">
        <v>13083</v>
      </c>
      <c r="RYN14" s="118" t="s">
        <v>13084</v>
      </c>
      <c r="RYO14" s="118" t="s">
        <v>13085</v>
      </c>
      <c r="RYP14" s="118" t="s">
        <v>13086</v>
      </c>
      <c r="RYQ14" s="118" t="s">
        <v>13087</v>
      </c>
      <c r="RYR14" s="118" t="s">
        <v>13088</v>
      </c>
      <c r="RYS14" s="118" t="s">
        <v>13089</v>
      </c>
      <c r="RYT14" s="118" t="s">
        <v>13090</v>
      </c>
      <c r="RYU14" s="118" t="s">
        <v>13091</v>
      </c>
      <c r="RYV14" s="118" t="s">
        <v>13092</v>
      </c>
      <c r="RYW14" s="118" t="s">
        <v>13093</v>
      </c>
      <c r="RYX14" s="118" t="s">
        <v>13094</v>
      </c>
      <c r="RYY14" s="118" t="s">
        <v>13095</v>
      </c>
      <c r="RYZ14" s="118" t="s">
        <v>13096</v>
      </c>
      <c r="RZA14" s="118" t="s">
        <v>13097</v>
      </c>
      <c r="RZB14" s="118" t="s">
        <v>13098</v>
      </c>
      <c r="RZC14" s="118" t="s">
        <v>13099</v>
      </c>
      <c r="RZD14" s="118" t="s">
        <v>13100</v>
      </c>
      <c r="RZE14" s="118" t="s">
        <v>13101</v>
      </c>
      <c r="RZF14" s="118" t="s">
        <v>13102</v>
      </c>
      <c r="RZG14" s="118" t="s">
        <v>13103</v>
      </c>
      <c r="RZH14" s="118" t="s">
        <v>13104</v>
      </c>
      <c r="RZI14" s="118" t="s">
        <v>13105</v>
      </c>
      <c r="RZJ14" s="118" t="s">
        <v>13106</v>
      </c>
      <c r="RZK14" s="118" t="s">
        <v>13107</v>
      </c>
      <c r="RZL14" s="118" t="s">
        <v>13108</v>
      </c>
      <c r="RZM14" s="118" t="s">
        <v>13109</v>
      </c>
      <c r="RZN14" s="118" t="s">
        <v>13110</v>
      </c>
      <c r="RZO14" s="118" t="s">
        <v>13111</v>
      </c>
      <c r="RZP14" s="118" t="s">
        <v>13112</v>
      </c>
      <c r="RZQ14" s="118" t="s">
        <v>13113</v>
      </c>
      <c r="RZR14" s="118" t="s">
        <v>13114</v>
      </c>
      <c r="RZS14" s="118" t="s">
        <v>13115</v>
      </c>
      <c r="RZT14" s="118" t="s">
        <v>13116</v>
      </c>
      <c r="RZU14" s="118" t="s">
        <v>13117</v>
      </c>
      <c r="RZV14" s="118" t="s">
        <v>13118</v>
      </c>
      <c r="RZW14" s="118" t="s">
        <v>13119</v>
      </c>
      <c r="RZX14" s="118" t="s">
        <v>13120</v>
      </c>
      <c r="RZY14" s="118" t="s">
        <v>13121</v>
      </c>
      <c r="RZZ14" s="118" t="s">
        <v>13122</v>
      </c>
      <c r="SAA14" s="118" t="s">
        <v>13123</v>
      </c>
      <c r="SAB14" s="118" t="s">
        <v>13124</v>
      </c>
      <c r="SAC14" s="118" t="s">
        <v>13125</v>
      </c>
      <c r="SAD14" s="118" t="s">
        <v>13126</v>
      </c>
      <c r="SAE14" s="118" t="s">
        <v>13127</v>
      </c>
      <c r="SAF14" s="118" t="s">
        <v>13128</v>
      </c>
      <c r="SAG14" s="118" t="s">
        <v>13129</v>
      </c>
      <c r="SAH14" s="118" t="s">
        <v>13130</v>
      </c>
      <c r="SAI14" s="118" t="s">
        <v>13131</v>
      </c>
      <c r="SAJ14" s="118" t="s">
        <v>13132</v>
      </c>
      <c r="SAK14" s="118" t="s">
        <v>13133</v>
      </c>
      <c r="SAL14" s="118" t="s">
        <v>13134</v>
      </c>
      <c r="SAM14" s="118" t="s">
        <v>13135</v>
      </c>
      <c r="SAN14" s="118" t="s">
        <v>13136</v>
      </c>
      <c r="SAO14" s="118" t="s">
        <v>13137</v>
      </c>
      <c r="SAP14" s="118" t="s">
        <v>13138</v>
      </c>
      <c r="SAQ14" s="118" t="s">
        <v>13139</v>
      </c>
      <c r="SAR14" s="118" t="s">
        <v>13140</v>
      </c>
      <c r="SAS14" s="118" t="s">
        <v>13141</v>
      </c>
      <c r="SAT14" s="118" t="s">
        <v>13142</v>
      </c>
      <c r="SAU14" s="118" t="s">
        <v>13143</v>
      </c>
      <c r="SAV14" s="118" t="s">
        <v>13144</v>
      </c>
      <c r="SAW14" s="118" t="s">
        <v>13145</v>
      </c>
      <c r="SAX14" s="118" t="s">
        <v>13146</v>
      </c>
      <c r="SAY14" s="118" t="s">
        <v>13147</v>
      </c>
      <c r="SAZ14" s="118" t="s">
        <v>13148</v>
      </c>
      <c r="SBA14" s="118" t="s">
        <v>13149</v>
      </c>
      <c r="SBB14" s="118" t="s">
        <v>13150</v>
      </c>
      <c r="SBC14" s="118" t="s">
        <v>13151</v>
      </c>
      <c r="SBD14" s="118" t="s">
        <v>13152</v>
      </c>
      <c r="SBE14" s="118" t="s">
        <v>13153</v>
      </c>
      <c r="SBF14" s="118" t="s">
        <v>13154</v>
      </c>
      <c r="SBG14" s="118" t="s">
        <v>13155</v>
      </c>
      <c r="SBH14" s="118" t="s">
        <v>13156</v>
      </c>
      <c r="SBI14" s="118" t="s">
        <v>13157</v>
      </c>
      <c r="SBJ14" s="118" t="s">
        <v>13158</v>
      </c>
      <c r="SBK14" s="118" t="s">
        <v>13159</v>
      </c>
      <c r="SBL14" s="118" t="s">
        <v>13160</v>
      </c>
      <c r="SBM14" s="118" t="s">
        <v>13161</v>
      </c>
      <c r="SBN14" s="118" t="s">
        <v>13162</v>
      </c>
      <c r="SBO14" s="118" t="s">
        <v>13163</v>
      </c>
      <c r="SBP14" s="118" t="s">
        <v>13164</v>
      </c>
      <c r="SBQ14" s="118" t="s">
        <v>13165</v>
      </c>
      <c r="SBR14" s="118" t="s">
        <v>13166</v>
      </c>
      <c r="SBS14" s="118" t="s">
        <v>13167</v>
      </c>
      <c r="SBT14" s="118" t="s">
        <v>13168</v>
      </c>
      <c r="SBU14" s="118" t="s">
        <v>13169</v>
      </c>
      <c r="SBV14" s="118" t="s">
        <v>13170</v>
      </c>
      <c r="SBW14" s="118" t="s">
        <v>13171</v>
      </c>
      <c r="SBX14" s="118" t="s">
        <v>13172</v>
      </c>
      <c r="SBY14" s="118" t="s">
        <v>13173</v>
      </c>
      <c r="SBZ14" s="118" t="s">
        <v>13174</v>
      </c>
      <c r="SCA14" s="118" t="s">
        <v>13175</v>
      </c>
      <c r="SCB14" s="118" t="s">
        <v>13176</v>
      </c>
      <c r="SCC14" s="118" t="s">
        <v>13177</v>
      </c>
      <c r="SCD14" s="118" t="s">
        <v>13178</v>
      </c>
      <c r="SCE14" s="118" t="s">
        <v>13179</v>
      </c>
      <c r="SCF14" s="118" t="s">
        <v>13180</v>
      </c>
      <c r="SCG14" s="118" t="s">
        <v>13181</v>
      </c>
      <c r="SCH14" s="118" t="s">
        <v>13182</v>
      </c>
      <c r="SCI14" s="118" t="s">
        <v>13183</v>
      </c>
      <c r="SCJ14" s="118" t="s">
        <v>13184</v>
      </c>
      <c r="SCK14" s="118" t="s">
        <v>13185</v>
      </c>
      <c r="SCL14" s="118" t="s">
        <v>13186</v>
      </c>
      <c r="SCM14" s="118" t="s">
        <v>13187</v>
      </c>
      <c r="SCN14" s="118" t="s">
        <v>13188</v>
      </c>
      <c r="SCO14" s="118" t="s">
        <v>13189</v>
      </c>
      <c r="SCP14" s="118" t="s">
        <v>13190</v>
      </c>
      <c r="SCQ14" s="118" t="s">
        <v>13191</v>
      </c>
      <c r="SCR14" s="118" t="s">
        <v>13192</v>
      </c>
      <c r="SCS14" s="118" t="s">
        <v>13193</v>
      </c>
      <c r="SCT14" s="118" t="s">
        <v>13194</v>
      </c>
      <c r="SCU14" s="118" t="s">
        <v>13195</v>
      </c>
      <c r="SCV14" s="118" t="s">
        <v>13196</v>
      </c>
      <c r="SCW14" s="118" t="s">
        <v>13197</v>
      </c>
      <c r="SCX14" s="118" t="s">
        <v>13198</v>
      </c>
      <c r="SCY14" s="118" t="s">
        <v>13199</v>
      </c>
      <c r="SCZ14" s="118" t="s">
        <v>13200</v>
      </c>
      <c r="SDA14" s="118" t="s">
        <v>13201</v>
      </c>
      <c r="SDB14" s="118" t="s">
        <v>13202</v>
      </c>
      <c r="SDC14" s="118" t="s">
        <v>13203</v>
      </c>
      <c r="SDD14" s="118" t="s">
        <v>13204</v>
      </c>
      <c r="SDE14" s="118" t="s">
        <v>13205</v>
      </c>
      <c r="SDF14" s="118" t="s">
        <v>13206</v>
      </c>
      <c r="SDG14" s="118" t="s">
        <v>13207</v>
      </c>
      <c r="SDH14" s="118" t="s">
        <v>13208</v>
      </c>
      <c r="SDI14" s="118" t="s">
        <v>13209</v>
      </c>
      <c r="SDJ14" s="118" t="s">
        <v>13210</v>
      </c>
      <c r="SDK14" s="118" t="s">
        <v>13211</v>
      </c>
      <c r="SDL14" s="118" t="s">
        <v>13212</v>
      </c>
      <c r="SDM14" s="118" t="s">
        <v>13213</v>
      </c>
      <c r="SDN14" s="118" t="s">
        <v>13214</v>
      </c>
      <c r="SDO14" s="118" t="s">
        <v>13215</v>
      </c>
      <c r="SDP14" s="118" t="s">
        <v>13216</v>
      </c>
      <c r="SDQ14" s="118" t="s">
        <v>13217</v>
      </c>
      <c r="SDR14" s="118" t="s">
        <v>13218</v>
      </c>
      <c r="SDS14" s="118" t="s">
        <v>13219</v>
      </c>
      <c r="SDT14" s="118" t="s">
        <v>13220</v>
      </c>
      <c r="SDU14" s="118" t="s">
        <v>13221</v>
      </c>
      <c r="SDV14" s="118" t="s">
        <v>13222</v>
      </c>
      <c r="SDW14" s="118" t="s">
        <v>13223</v>
      </c>
      <c r="SDX14" s="118" t="s">
        <v>13224</v>
      </c>
      <c r="SDY14" s="118" t="s">
        <v>13225</v>
      </c>
      <c r="SDZ14" s="118" t="s">
        <v>13226</v>
      </c>
      <c r="SEA14" s="118" t="s">
        <v>13227</v>
      </c>
      <c r="SEB14" s="118" t="s">
        <v>13228</v>
      </c>
      <c r="SEC14" s="118" t="s">
        <v>13229</v>
      </c>
      <c r="SED14" s="118" t="s">
        <v>13230</v>
      </c>
      <c r="SEE14" s="118" t="s">
        <v>13231</v>
      </c>
      <c r="SEF14" s="118" t="s">
        <v>13232</v>
      </c>
      <c r="SEG14" s="118" t="s">
        <v>13233</v>
      </c>
      <c r="SEH14" s="118" t="s">
        <v>13234</v>
      </c>
      <c r="SEI14" s="118" t="s">
        <v>13235</v>
      </c>
      <c r="SEJ14" s="118" t="s">
        <v>13236</v>
      </c>
      <c r="SEK14" s="118" t="s">
        <v>13237</v>
      </c>
      <c r="SEL14" s="118" t="s">
        <v>13238</v>
      </c>
      <c r="SEM14" s="118" t="s">
        <v>13239</v>
      </c>
      <c r="SEN14" s="118" t="s">
        <v>13240</v>
      </c>
      <c r="SEO14" s="118" t="s">
        <v>13241</v>
      </c>
      <c r="SEP14" s="118" t="s">
        <v>13242</v>
      </c>
      <c r="SEQ14" s="118" t="s">
        <v>13243</v>
      </c>
      <c r="SER14" s="118" t="s">
        <v>13244</v>
      </c>
      <c r="SES14" s="118" t="s">
        <v>13245</v>
      </c>
      <c r="SET14" s="118" t="s">
        <v>13246</v>
      </c>
      <c r="SEU14" s="118" t="s">
        <v>13247</v>
      </c>
      <c r="SEV14" s="118" t="s">
        <v>13248</v>
      </c>
      <c r="SEW14" s="118" t="s">
        <v>13249</v>
      </c>
      <c r="SEX14" s="118" t="s">
        <v>13250</v>
      </c>
      <c r="SEY14" s="118" t="s">
        <v>13251</v>
      </c>
      <c r="SEZ14" s="118" t="s">
        <v>13252</v>
      </c>
      <c r="SFA14" s="118" t="s">
        <v>13253</v>
      </c>
      <c r="SFB14" s="118" t="s">
        <v>13254</v>
      </c>
      <c r="SFC14" s="118" t="s">
        <v>13255</v>
      </c>
      <c r="SFD14" s="118" t="s">
        <v>13256</v>
      </c>
      <c r="SFE14" s="118" t="s">
        <v>13257</v>
      </c>
      <c r="SFF14" s="118" t="s">
        <v>13258</v>
      </c>
      <c r="SFG14" s="118" t="s">
        <v>13259</v>
      </c>
      <c r="SFH14" s="118" t="s">
        <v>13260</v>
      </c>
      <c r="SFI14" s="118" t="s">
        <v>13261</v>
      </c>
      <c r="SFJ14" s="118" t="s">
        <v>13262</v>
      </c>
      <c r="SFK14" s="118" t="s">
        <v>13263</v>
      </c>
      <c r="SFL14" s="118" t="s">
        <v>13264</v>
      </c>
      <c r="SFM14" s="118" t="s">
        <v>13265</v>
      </c>
      <c r="SFN14" s="118" t="s">
        <v>13266</v>
      </c>
      <c r="SFO14" s="118" t="s">
        <v>13267</v>
      </c>
      <c r="SFP14" s="118" t="s">
        <v>13268</v>
      </c>
      <c r="SFQ14" s="118" t="s">
        <v>13269</v>
      </c>
      <c r="SFR14" s="118" t="s">
        <v>13270</v>
      </c>
      <c r="SFS14" s="118" t="s">
        <v>13271</v>
      </c>
      <c r="SFT14" s="118" t="s">
        <v>13272</v>
      </c>
      <c r="SFU14" s="118" t="s">
        <v>13273</v>
      </c>
      <c r="SFV14" s="118" t="s">
        <v>13274</v>
      </c>
      <c r="SFW14" s="118" t="s">
        <v>13275</v>
      </c>
      <c r="SFX14" s="118" t="s">
        <v>13276</v>
      </c>
      <c r="SFY14" s="118" t="s">
        <v>13277</v>
      </c>
      <c r="SFZ14" s="118" t="s">
        <v>13278</v>
      </c>
      <c r="SGA14" s="118" t="s">
        <v>13279</v>
      </c>
      <c r="SGB14" s="118" t="s">
        <v>13280</v>
      </c>
      <c r="SGC14" s="118" t="s">
        <v>13281</v>
      </c>
      <c r="SGD14" s="118" t="s">
        <v>13282</v>
      </c>
      <c r="SGE14" s="118" t="s">
        <v>13283</v>
      </c>
      <c r="SGF14" s="118" t="s">
        <v>13284</v>
      </c>
      <c r="SGG14" s="118" t="s">
        <v>13285</v>
      </c>
      <c r="SGH14" s="118" t="s">
        <v>13286</v>
      </c>
      <c r="SGI14" s="118" t="s">
        <v>13287</v>
      </c>
      <c r="SGJ14" s="118" t="s">
        <v>13288</v>
      </c>
      <c r="SGK14" s="118" t="s">
        <v>13289</v>
      </c>
      <c r="SGL14" s="118" t="s">
        <v>13290</v>
      </c>
      <c r="SGM14" s="118" t="s">
        <v>13291</v>
      </c>
      <c r="SGN14" s="118" t="s">
        <v>13292</v>
      </c>
      <c r="SGO14" s="118" t="s">
        <v>13293</v>
      </c>
      <c r="SGP14" s="118" t="s">
        <v>13294</v>
      </c>
      <c r="SGQ14" s="118" t="s">
        <v>13295</v>
      </c>
      <c r="SGR14" s="118" t="s">
        <v>13296</v>
      </c>
      <c r="SGS14" s="118" t="s">
        <v>13297</v>
      </c>
      <c r="SGT14" s="118" t="s">
        <v>13298</v>
      </c>
      <c r="SGU14" s="118" t="s">
        <v>13299</v>
      </c>
      <c r="SGV14" s="118" t="s">
        <v>13300</v>
      </c>
      <c r="SGW14" s="118" t="s">
        <v>13301</v>
      </c>
      <c r="SGX14" s="118" t="s">
        <v>13302</v>
      </c>
      <c r="SGY14" s="118" t="s">
        <v>13303</v>
      </c>
      <c r="SGZ14" s="118" t="s">
        <v>13304</v>
      </c>
      <c r="SHA14" s="118" t="s">
        <v>13305</v>
      </c>
      <c r="SHB14" s="118" t="s">
        <v>13306</v>
      </c>
      <c r="SHC14" s="118" t="s">
        <v>13307</v>
      </c>
      <c r="SHD14" s="118" t="s">
        <v>13308</v>
      </c>
      <c r="SHE14" s="118" t="s">
        <v>13309</v>
      </c>
      <c r="SHF14" s="118" t="s">
        <v>13310</v>
      </c>
      <c r="SHG14" s="118" t="s">
        <v>13311</v>
      </c>
      <c r="SHH14" s="118" t="s">
        <v>13312</v>
      </c>
      <c r="SHI14" s="118" t="s">
        <v>13313</v>
      </c>
      <c r="SHJ14" s="118" t="s">
        <v>13314</v>
      </c>
      <c r="SHK14" s="118" t="s">
        <v>13315</v>
      </c>
      <c r="SHL14" s="118" t="s">
        <v>13316</v>
      </c>
      <c r="SHM14" s="118" t="s">
        <v>13317</v>
      </c>
      <c r="SHN14" s="118" t="s">
        <v>13318</v>
      </c>
      <c r="SHO14" s="118" t="s">
        <v>13319</v>
      </c>
      <c r="SHP14" s="118" t="s">
        <v>13320</v>
      </c>
      <c r="SHQ14" s="118" t="s">
        <v>13321</v>
      </c>
      <c r="SHR14" s="118" t="s">
        <v>13322</v>
      </c>
      <c r="SHS14" s="118" t="s">
        <v>13323</v>
      </c>
      <c r="SHT14" s="118" t="s">
        <v>13324</v>
      </c>
      <c r="SHU14" s="118" t="s">
        <v>13325</v>
      </c>
      <c r="SHV14" s="118" t="s">
        <v>13326</v>
      </c>
      <c r="SHW14" s="118" t="s">
        <v>13327</v>
      </c>
      <c r="SHX14" s="118" t="s">
        <v>13328</v>
      </c>
      <c r="SHY14" s="118" t="s">
        <v>13329</v>
      </c>
      <c r="SHZ14" s="118" t="s">
        <v>13330</v>
      </c>
      <c r="SIA14" s="118" t="s">
        <v>13331</v>
      </c>
      <c r="SIB14" s="118" t="s">
        <v>13332</v>
      </c>
      <c r="SIC14" s="118" t="s">
        <v>13333</v>
      </c>
      <c r="SID14" s="118" t="s">
        <v>13334</v>
      </c>
      <c r="SIE14" s="118" t="s">
        <v>13335</v>
      </c>
      <c r="SIF14" s="118" t="s">
        <v>13336</v>
      </c>
      <c r="SIG14" s="118" t="s">
        <v>13337</v>
      </c>
      <c r="SIH14" s="118" t="s">
        <v>13338</v>
      </c>
      <c r="SII14" s="118" t="s">
        <v>13339</v>
      </c>
      <c r="SIJ14" s="118" t="s">
        <v>13340</v>
      </c>
      <c r="SIK14" s="118" t="s">
        <v>13341</v>
      </c>
      <c r="SIL14" s="118" t="s">
        <v>13342</v>
      </c>
      <c r="SIM14" s="118" t="s">
        <v>13343</v>
      </c>
      <c r="SIN14" s="118" t="s">
        <v>13344</v>
      </c>
      <c r="SIO14" s="118" t="s">
        <v>13345</v>
      </c>
      <c r="SIP14" s="118" t="s">
        <v>13346</v>
      </c>
      <c r="SIQ14" s="118" t="s">
        <v>13347</v>
      </c>
      <c r="SIR14" s="118" t="s">
        <v>13348</v>
      </c>
      <c r="SIS14" s="118" t="s">
        <v>13349</v>
      </c>
      <c r="SIT14" s="118" t="s">
        <v>13350</v>
      </c>
      <c r="SIU14" s="118" t="s">
        <v>13351</v>
      </c>
      <c r="SIV14" s="118" t="s">
        <v>13352</v>
      </c>
      <c r="SIW14" s="118" t="s">
        <v>13353</v>
      </c>
      <c r="SIX14" s="118" t="s">
        <v>13354</v>
      </c>
      <c r="SIY14" s="118" t="s">
        <v>13355</v>
      </c>
      <c r="SIZ14" s="118" t="s">
        <v>13356</v>
      </c>
      <c r="SJA14" s="118" t="s">
        <v>13357</v>
      </c>
      <c r="SJB14" s="118" t="s">
        <v>13358</v>
      </c>
      <c r="SJC14" s="118" t="s">
        <v>13359</v>
      </c>
      <c r="SJD14" s="118" t="s">
        <v>13360</v>
      </c>
      <c r="SJE14" s="118" t="s">
        <v>13361</v>
      </c>
      <c r="SJF14" s="118" t="s">
        <v>13362</v>
      </c>
      <c r="SJG14" s="118" t="s">
        <v>13363</v>
      </c>
      <c r="SJH14" s="118" t="s">
        <v>13364</v>
      </c>
      <c r="SJI14" s="118" t="s">
        <v>13365</v>
      </c>
      <c r="SJJ14" s="118" t="s">
        <v>13366</v>
      </c>
      <c r="SJK14" s="118" t="s">
        <v>13367</v>
      </c>
      <c r="SJL14" s="118" t="s">
        <v>13368</v>
      </c>
      <c r="SJM14" s="118" t="s">
        <v>13369</v>
      </c>
      <c r="SJN14" s="118" t="s">
        <v>13370</v>
      </c>
      <c r="SJO14" s="118" t="s">
        <v>13371</v>
      </c>
      <c r="SJP14" s="118" t="s">
        <v>13372</v>
      </c>
      <c r="SJQ14" s="118" t="s">
        <v>13373</v>
      </c>
      <c r="SJR14" s="118" t="s">
        <v>13374</v>
      </c>
      <c r="SJS14" s="118" t="s">
        <v>13375</v>
      </c>
      <c r="SJT14" s="118" t="s">
        <v>13376</v>
      </c>
      <c r="SJU14" s="118" t="s">
        <v>13377</v>
      </c>
      <c r="SJV14" s="118" t="s">
        <v>13378</v>
      </c>
      <c r="SJW14" s="118" t="s">
        <v>13379</v>
      </c>
      <c r="SJX14" s="118" t="s">
        <v>13380</v>
      </c>
      <c r="SJY14" s="118" t="s">
        <v>13381</v>
      </c>
      <c r="SJZ14" s="118" t="s">
        <v>13382</v>
      </c>
      <c r="SKA14" s="118" t="s">
        <v>13383</v>
      </c>
      <c r="SKB14" s="118" t="s">
        <v>13384</v>
      </c>
      <c r="SKC14" s="118" t="s">
        <v>13385</v>
      </c>
      <c r="SKD14" s="118" t="s">
        <v>13386</v>
      </c>
      <c r="SKE14" s="118" t="s">
        <v>13387</v>
      </c>
      <c r="SKF14" s="118" t="s">
        <v>13388</v>
      </c>
      <c r="SKG14" s="118" t="s">
        <v>13389</v>
      </c>
      <c r="SKH14" s="118" t="s">
        <v>13390</v>
      </c>
      <c r="SKI14" s="118" t="s">
        <v>13391</v>
      </c>
      <c r="SKJ14" s="118" t="s">
        <v>13392</v>
      </c>
      <c r="SKK14" s="118" t="s">
        <v>13393</v>
      </c>
      <c r="SKL14" s="118" t="s">
        <v>13394</v>
      </c>
      <c r="SKM14" s="118" t="s">
        <v>13395</v>
      </c>
      <c r="SKN14" s="118" t="s">
        <v>13396</v>
      </c>
      <c r="SKO14" s="118" t="s">
        <v>13397</v>
      </c>
      <c r="SKP14" s="118" t="s">
        <v>13398</v>
      </c>
      <c r="SKQ14" s="118" t="s">
        <v>13399</v>
      </c>
      <c r="SKR14" s="118" t="s">
        <v>13400</v>
      </c>
      <c r="SKS14" s="118" t="s">
        <v>13401</v>
      </c>
      <c r="SKT14" s="118" t="s">
        <v>13402</v>
      </c>
      <c r="SKU14" s="118" t="s">
        <v>13403</v>
      </c>
      <c r="SKV14" s="118" t="s">
        <v>13404</v>
      </c>
      <c r="SKW14" s="118" t="s">
        <v>13405</v>
      </c>
      <c r="SKX14" s="118" t="s">
        <v>13406</v>
      </c>
      <c r="SKY14" s="118" t="s">
        <v>13407</v>
      </c>
      <c r="SKZ14" s="118" t="s">
        <v>13408</v>
      </c>
      <c r="SLA14" s="118" t="s">
        <v>13409</v>
      </c>
      <c r="SLB14" s="118" t="s">
        <v>13410</v>
      </c>
      <c r="SLC14" s="118" t="s">
        <v>13411</v>
      </c>
      <c r="SLD14" s="118" t="s">
        <v>13412</v>
      </c>
      <c r="SLE14" s="118" t="s">
        <v>13413</v>
      </c>
      <c r="SLF14" s="118" t="s">
        <v>13414</v>
      </c>
      <c r="SLG14" s="118" t="s">
        <v>13415</v>
      </c>
      <c r="SLH14" s="118" t="s">
        <v>13416</v>
      </c>
      <c r="SLI14" s="118" t="s">
        <v>13417</v>
      </c>
      <c r="SLJ14" s="118" t="s">
        <v>13418</v>
      </c>
      <c r="SLK14" s="118" t="s">
        <v>13419</v>
      </c>
      <c r="SLL14" s="118" t="s">
        <v>13420</v>
      </c>
      <c r="SLM14" s="118" t="s">
        <v>13421</v>
      </c>
      <c r="SLN14" s="118" t="s">
        <v>13422</v>
      </c>
      <c r="SLO14" s="118" t="s">
        <v>13423</v>
      </c>
      <c r="SLP14" s="118" t="s">
        <v>13424</v>
      </c>
      <c r="SLQ14" s="118" t="s">
        <v>13425</v>
      </c>
      <c r="SLR14" s="118" t="s">
        <v>13426</v>
      </c>
      <c r="SLS14" s="118" t="s">
        <v>13427</v>
      </c>
      <c r="SLT14" s="118" t="s">
        <v>13428</v>
      </c>
      <c r="SLU14" s="118" t="s">
        <v>13429</v>
      </c>
      <c r="SLV14" s="118" t="s">
        <v>13430</v>
      </c>
      <c r="SLW14" s="118" t="s">
        <v>13431</v>
      </c>
      <c r="SLX14" s="118" t="s">
        <v>13432</v>
      </c>
      <c r="SLY14" s="118" t="s">
        <v>13433</v>
      </c>
      <c r="SLZ14" s="118" t="s">
        <v>13434</v>
      </c>
      <c r="SMA14" s="118" t="s">
        <v>13435</v>
      </c>
      <c r="SMB14" s="118" t="s">
        <v>13436</v>
      </c>
      <c r="SMC14" s="118" t="s">
        <v>13437</v>
      </c>
      <c r="SMD14" s="118" t="s">
        <v>13438</v>
      </c>
      <c r="SME14" s="118" t="s">
        <v>13439</v>
      </c>
      <c r="SMF14" s="118" t="s">
        <v>13440</v>
      </c>
      <c r="SMG14" s="118" t="s">
        <v>13441</v>
      </c>
      <c r="SMH14" s="118" t="s">
        <v>13442</v>
      </c>
      <c r="SMI14" s="118" t="s">
        <v>13443</v>
      </c>
      <c r="SMJ14" s="118" t="s">
        <v>13444</v>
      </c>
      <c r="SMK14" s="118" t="s">
        <v>13445</v>
      </c>
      <c r="SML14" s="118" t="s">
        <v>13446</v>
      </c>
      <c r="SMM14" s="118" t="s">
        <v>13447</v>
      </c>
      <c r="SMN14" s="118" t="s">
        <v>13448</v>
      </c>
      <c r="SMO14" s="118" t="s">
        <v>13449</v>
      </c>
      <c r="SMP14" s="118" t="s">
        <v>13450</v>
      </c>
      <c r="SMQ14" s="118" t="s">
        <v>13451</v>
      </c>
      <c r="SMR14" s="118" t="s">
        <v>13452</v>
      </c>
      <c r="SMS14" s="118" t="s">
        <v>13453</v>
      </c>
      <c r="SMT14" s="118" t="s">
        <v>13454</v>
      </c>
      <c r="SMU14" s="118" t="s">
        <v>13455</v>
      </c>
      <c r="SMV14" s="118" t="s">
        <v>13456</v>
      </c>
      <c r="SMW14" s="118" t="s">
        <v>13457</v>
      </c>
      <c r="SMX14" s="118" t="s">
        <v>13458</v>
      </c>
      <c r="SMY14" s="118" t="s">
        <v>13459</v>
      </c>
      <c r="SMZ14" s="118" t="s">
        <v>13460</v>
      </c>
      <c r="SNA14" s="118" t="s">
        <v>13461</v>
      </c>
      <c r="SNB14" s="118" t="s">
        <v>13462</v>
      </c>
      <c r="SNC14" s="118" t="s">
        <v>13463</v>
      </c>
      <c r="SND14" s="118" t="s">
        <v>13464</v>
      </c>
      <c r="SNE14" s="118" t="s">
        <v>13465</v>
      </c>
      <c r="SNF14" s="118" t="s">
        <v>13466</v>
      </c>
      <c r="SNG14" s="118" t="s">
        <v>13467</v>
      </c>
      <c r="SNH14" s="118" t="s">
        <v>13468</v>
      </c>
      <c r="SNI14" s="118" t="s">
        <v>13469</v>
      </c>
      <c r="SNJ14" s="118" t="s">
        <v>13470</v>
      </c>
      <c r="SNK14" s="118" t="s">
        <v>13471</v>
      </c>
      <c r="SNL14" s="118" t="s">
        <v>13472</v>
      </c>
      <c r="SNM14" s="118" t="s">
        <v>13473</v>
      </c>
      <c r="SNN14" s="118" t="s">
        <v>13474</v>
      </c>
      <c r="SNO14" s="118" t="s">
        <v>13475</v>
      </c>
      <c r="SNP14" s="118" t="s">
        <v>13476</v>
      </c>
      <c r="SNQ14" s="118" t="s">
        <v>13477</v>
      </c>
      <c r="SNR14" s="118" t="s">
        <v>13478</v>
      </c>
      <c r="SNS14" s="118" t="s">
        <v>13479</v>
      </c>
      <c r="SNT14" s="118" t="s">
        <v>13480</v>
      </c>
      <c r="SNU14" s="118" t="s">
        <v>13481</v>
      </c>
      <c r="SNV14" s="118" t="s">
        <v>13482</v>
      </c>
      <c r="SNW14" s="118" t="s">
        <v>13483</v>
      </c>
      <c r="SNX14" s="118" t="s">
        <v>13484</v>
      </c>
      <c r="SNY14" s="118" t="s">
        <v>13485</v>
      </c>
      <c r="SNZ14" s="118" t="s">
        <v>13486</v>
      </c>
      <c r="SOA14" s="118" t="s">
        <v>13487</v>
      </c>
      <c r="SOB14" s="118" t="s">
        <v>13488</v>
      </c>
      <c r="SOC14" s="118" t="s">
        <v>13489</v>
      </c>
      <c r="SOD14" s="118" t="s">
        <v>13490</v>
      </c>
      <c r="SOE14" s="118" t="s">
        <v>13491</v>
      </c>
      <c r="SOF14" s="118" t="s">
        <v>13492</v>
      </c>
      <c r="SOG14" s="118" t="s">
        <v>13493</v>
      </c>
      <c r="SOH14" s="118" t="s">
        <v>13494</v>
      </c>
      <c r="SOI14" s="118" t="s">
        <v>13495</v>
      </c>
      <c r="SOJ14" s="118" t="s">
        <v>13496</v>
      </c>
      <c r="SOK14" s="118" t="s">
        <v>13497</v>
      </c>
      <c r="SOL14" s="118" t="s">
        <v>13498</v>
      </c>
      <c r="SOM14" s="118" t="s">
        <v>13499</v>
      </c>
      <c r="SON14" s="118" t="s">
        <v>13500</v>
      </c>
      <c r="SOO14" s="118" t="s">
        <v>13501</v>
      </c>
      <c r="SOP14" s="118" t="s">
        <v>13502</v>
      </c>
      <c r="SOQ14" s="118" t="s">
        <v>13503</v>
      </c>
      <c r="SOR14" s="118" t="s">
        <v>13504</v>
      </c>
      <c r="SOS14" s="118" t="s">
        <v>13505</v>
      </c>
      <c r="SOT14" s="118" t="s">
        <v>13506</v>
      </c>
      <c r="SOU14" s="118" t="s">
        <v>13507</v>
      </c>
      <c r="SOV14" s="118" t="s">
        <v>13508</v>
      </c>
      <c r="SOW14" s="118" t="s">
        <v>13509</v>
      </c>
      <c r="SOX14" s="118" t="s">
        <v>13510</v>
      </c>
      <c r="SOY14" s="118" t="s">
        <v>13511</v>
      </c>
      <c r="SOZ14" s="118" t="s">
        <v>13512</v>
      </c>
      <c r="SPA14" s="118" t="s">
        <v>13513</v>
      </c>
      <c r="SPB14" s="118" t="s">
        <v>13514</v>
      </c>
      <c r="SPC14" s="118" t="s">
        <v>13515</v>
      </c>
      <c r="SPD14" s="118" t="s">
        <v>13516</v>
      </c>
      <c r="SPE14" s="118" t="s">
        <v>13517</v>
      </c>
      <c r="SPF14" s="118" t="s">
        <v>13518</v>
      </c>
      <c r="SPG14" s="118" t="s">
        <v>13519</v>
      </c>
      <c r="SPH14" s="118" t="s">
        <v>13520</v>
      </c>
      <c r="SPI14" s="118" t="s">
        <v>13521</v>
      </c>
      <c r="SPJ14" s="118" t="s">
        <v>13522</v>
      </c>
      <c r="SPK14" s="118" t="s">
        <v>13523</v>
      </c>
      <c r="SPL14" s="118" t="s">
        <v>13524</v>
      </c>
      <c r="SPM14" s="118" t="s">
        <v>13525</v>
      </c>
      <c r="SPN14" s="118" t="s">
        <v>13526</v>
      </c>
      <c r="SPO14" s="118" t="s">
        <v>13527</v>
      </c>
      <c r="SPP14" s="118" t="s">
        <v>13528</v>
      </c>
      <c r="SPQ14" s="118" t="s">
        <v>13529</v>
      </c>
      <c r="SPR14" s="118" t="s">
        <v>13530</v>
      </c>
      <c r="SPS14" s="118" t="s">
        <v>13531</v>
      </c>
      <c r="SPT14" s="118" t="s">
        <v>13532</v>
      </c>
      <c r="SPU14" s="118" t="s">
        <v>13533</v>
      </c>
      <c r="SPV14" s="118" t="s">
        <v>13534</v>
      </c>
      <c r="SPW14" s="118" t="s">
        <v>13535</v>
      </c>
      <c r="SPX14" s="118" t="s">
        <v>13536</v>
      </c>
      <c r="SPY14" s="118" t="s">
        <v>13537</v>
      </c>
      <c r="SPZ14" s="118" t="s">
        <v>13538</v>
      </c>
      <c r="SQA14" s="118" t="s">
        <v>13539</v>
      </c>
      <c r="SQB14" s="118" t="s">
        <v>13540</v>
      </c>
      <c r="SQC14" s="118" t="s">
        <v>13541</v>
      </c>
      <c r="SQD14" s="118" t="s">
        <v>13542</v>
      </c>
      <c r="SQE14" s="118" t="s">
        <v>13543</v>
      </c>
      <c r="SQF14" s="118" t="s">
        <v>13544</v>
      </c>
      <c r="SQG14" s="118" t="s">
        <v>13545</v>
      </c>
      <c r="SQH14" s="118" t="s">
        <v>13546</v>
      </c>
      <c r="SQI14" s="118" t="s">
        <v>13547</v>
      </c>
      <c r="SQJ14" s="118" t="s">
        <v>13548</v>
      </c>
      <c r="SQK14" s="118" t="s">
        <v>13549</v>
      </c>
      <c r="SQL14" s="118" t="s">
        <v>13550</v>
      </c>
      <c r="SQM14" s="118" t="s">
        <v>13551</v>
      </c>
      <c r="SQN14" s="118" t="s">
        <v>13552</v>
      </c>
      <c r="SQO14" s="118" t="s">
        <v>13553</v>
      </c>
      <c r="SQP14" s="118" t="s">
        <v>13554</v>
      </c>
      <c r="SQQ14" s="118" t="s">
        <v>13555</v>
      </c>
      <c r="SQR14" s="118" t="s">
        <v>13556</v>
      </c>
      <c r="SQS14" s="118" t="s">
        <v>13557</v>
      </c>
      <c r="SQT14" s="118" t="s">
        <v>13558</v>
      </c>
      <c r="SQU14" s="118" t="s">
        <v>13559</v>
      </c>
      <c r="SQV14" s="118" t="s">
        <v>13560</v>
      </c>
      <c r="SQW14" s="118" t="s">
        <v>13561</v>
      </c>
      <c r="SQX14" s="118" t="s">
        <v>13562</v>
      </c>
      <c r="SQY14" s="118" t="s">
        <v>13563</v>
      </c>
      <c r="SQZ14" s="118" t="s">
        <v>13564</v>
      </c>
      <c r="SRA14" s="118" t="s">
        <v>13565</v>
      </c>
      <c r="SRB14" s="118" t="s">
        <v>13566</v>
      </c>
      <c r="SRC14" s="118" t="s">
        <v>13567</v>
      </c>
      <c r="SRD14" s="118" t="s">
        <v>13568</v>
      </c>
      <c r="SRE14" s="118" t="s">
        <v>13569</v>
      </c>
      <c r="SRF14" s="118" t="s">
        <v>13570</v>
      </c>
      <c r="SRG14" s="118" t="s">
        <v>13571</v>
      </c>
      <c r="SRH14" s="118" t="s">
        <v>13572</v>
      </c>
      <c r="SRI14" s="118" t="s">
        <v>13573</v>
      </c>
      <c r="SRJ14" s="118" t="s">
        <v>13574</v>
      </c>
      <c r="SRK14" s="118" t="s">
        <v>13575</v>
      </c>
      <c r="SRL14" s="118" t="s">
        <v>13576</v>
      </c>
      <c r="SRM14" s="118" t="s">
        <v>13577</v>
      </c>
      <c r="SRN14" s="118" t="s">
        <v>13578</v>
      </c>
      <c r="SRO14" s="118" t="s">
        <v>13579</v>
      </c>
      <c r="SRP14" s="118" t="s">
        <v>13580</v>
      </c>
      <c r="SRQ14" s="118" t="s">
        <v>13581</v>
      </c>
      <c r="SRR14" s="118" t="s">
        <v>13582</v>
      </c>
      <c r="SRS14" s="118" t="s">
        <v>13583</v>
      </c>
      <c r="SRT14" s="118" t="s">
        <v>13584</v>
      </c>
      <c r="SRU14" s="118" t="s">
        <v>13585</v>
      </c>
      <c r="SRV14" s="118" t="s">
        <v>13586</v>
      </c>
      <c r="SRW14" s="118" t="s">
        <v>13587</v>
      </c>
      <c r="SRX14" s="118" t="s">
        <v>13588</v>
      </c>
      <c r="SRY14" s="118" t="s">
        <v>13589</v>
      </c>
      <c r="SRZ14" s="118" t="s">
        <v>13590</v>
      </c>
      <c r="SSA14" s="118" t="s">
        <v>13591</v>
      </c>
      <c r="SSB14" s="118" t="s">
        <v>13592</v>
      </c>
      <c r="SSC14" s="118" t="s">
        <v>13593</v>
      </c>
      <c r="SSD14" s="118" t="s">
        <v>13594</v>
      </c>
      <c r="SSE14" s="118" t="s">
        <v>13595</v>
      </c>
      <c r="SSF14" s="118" t="s">
        <v>13596</v>
      </c>
      <c r="SSG14" s="118" t="s">
        <v>13597</v>
      </c>
      <c r="SSH14" s="118" t="s">
        <v>13598</v>
      </c>
      <c r="SSI14" s="118" t="s">
        <v>13599</v>
      </c>
      <c r="SSJ14" s="118" t="s">
        <v>13600</v>
      </c>
      <c r="SSK14" s="118" t="s">
        <v>13601</v>
      </c>
      <c r="SSL14" s="118" t="s">
        <v>13602</v>
      </c>
      <c r="SSM14" s="118" t="s">
        <v>13603</v>
      </c>
      <c r="SSN14" s="118" t="s">
        <v>13604</v>
      </c>
      <c r="SSO14" s="118" t="s">
        <v>13605</v>
      </c>
      <c r="SSP14" s="118" t="s">
        <v>13606</v>
      </c>
      <c r="SSQ14" s="118" t="s">
        <v>13607</v>
      </c>
      <c r="SSR14" s="118" t="s">
        <v>13608</v>
      </c>
      <c r="SSS14" s="118" t="s">
        <v>13609</v>
      </c>
      <c r="SST14" s="118" t="s">
        <v>13610</v>
      </c>
      <c r="SSU14" s="118" t="s">
        <v>13611</v>
      </c>
      <c r="SSV14" s="118" t="s">
        <v>13612</v>
      </c>
      <c r="SSW14" s="118" t="s">
        <v>13613</v>
      </c>
      <c r="SSX14" s="118" t="s">
        <v>13614</v>
      </c>
      <c r="SSY14" s="118" t="s">
        <v>13615</v>
      </c>
      <c r="SSZ14" s="118" t="s">
        <v>13616</v>
      </c>
      <c r="STA14" s="118" t="s">
        <v>13617</v>
      </c>
      <c r="STB14" s="118" t="s">
        <v>13618</v>
      </c>
      <c r="STC14" s="118" t="s">
        <v>13619</v>
      </c>
      <c r="STD14" s="118" t="s">
        <v>13620</v>
      </c>
      <c r="STE14" s="118" t="s">
        <v>13621</v>
      </c>
      <c r="STF14" s="118" t="s">
        <v>13622</v>
      </c>
      <c r="STG14" s="118" t="s">
        <v>13623</v>
      </c>
      <c r="STH14" s="118" t="s">
        <v>13624</v>
      </c>
      <c r="STI14" s="118" t="s">
        <v>13625</v>
      </c>
      <c r="STJ14" s="118" t="s">
        <v>13626</v>
      </c>
      <c r="STK14" s="118" t="s">
        <v>13627</v>
      </c>
      <c r="STL14" s="118" t="s">
        <v>13628</v>
      </c>
      <c r="STM14" s="118" t="s">
        <v>13629</v>
      </c>
      <c r="STN14" s="118" t="s">
        <v>13630</v>
      </c>
      <c r="STO14" s="118" t="s">
        <v>13631</v>
      </c>
      <c r="STP14" s="118" t="s">
        <v>13632</v>
      </c>
      <c r="STQ14" s="118" t="s">
        <v>13633</v>
      </c>
      <c r="STR14" s="118" t="s">
        <v>13634</v>
      </c>
      <c r="STS14" s="118" t="s">
        <v>13635</v>
      </c>
      <c r="STT14" s="118" t="s">
        <v>13636</v>
      </c>
      <c r="STU14" s="118" t="s">
        <v>13637</v>
      </c>
      <c r="STV14" s="118" t="s">
        <v>13638</v>
      </c>
      <c r="STW14" s="118" t="s">
        <v>13639</v>
      </c>
      <c r="STX14" s="118" t="s">
        <v>13640</v>
      </c>
      <c r="STY14" s="118" t="s">
        <v>13641</v>
      </c>
      <c r="STZ14" s="118" t="s">
        <v>13642</v>
      </c>
      <c r="SUA14" s="118" t="s">
        <v>13643</v>
      </c>
      <c r="SUB14" s="118" t="s">
        <v>13644</v>
      </c>
      <c r="SUC14" s="118" t="s">
        <v>13645</v>
      </c>
      <c r="SUD14" s="118" t="s">
        <v>13646</v>
      </c>
      <c r="SUE14" s="118" t="s">
        <v>13647</v>
      </c>
      <c r="SUF14" s="118" t="s">
        <v>13648</v>
      </c>
      <c r="SUG14" s="118" t="s">
        <v>13649</v>
      </c>
      <c r="SUH14" s="118" t="s">
        <v>13650</v>
      </c>
      <c r="SUI14" s="118" t="s">
        <v>13651</v>
      </c>
      <c r="SUJ14" s="118" t="s">
        <v>13652</v>
      </c>
      <c r="SUK14" s="118" t="s">
        <v>13653</v>
      </c>
      <c r="SUL14" s="118" t="s">
        <v>13654</v>
      </c>
      <c r="SUM14" s="118" t="s">
        <v>13655</v>
      </c>
      <c r="SUN14" s="118" t="s">
        <v>13656</v>
      </c>
      <c r="SUO14" s="118" t="s">
        <v>13657</v>
      </c>
      <c r="SUP14" s="118" t="s">
        <v>13658</v>
      </c>
      <c r="SUQ14" s="118" t="s">
        <v>13659</v>
      </c>
      <c r="SUR14" s="118" t="s">
        <v>13660</v>
      </c>
      <c r="SUS14" s="118" t="s">
        <v>13661</v>
      </c>
      <c r="SUT14" s="118" t="s">
        <v>13662</v>
      </c>
      <c r="SUU14" s="118" t="s">
        <v>13663</v>
      </c>
      <c r="SUV14" s="118" t="s">
        <v>13664</v>
      </c>
      <c r="SUW14" s="118" t="s">
        <v>13665</v>
      </c>
      <c r="SUX14" s="118" t="s">
        <v>13666</v>
      </c>
      <c r="SUY14" s="118" t="s">
        <v>13667</v>
      </c>
      <c r="SUZ14" s="118" t="s">
        <v>13668</v>
      </c>
      <c r="SVA14" s="118" t="s">
        <v>13669</v>
      </c>
      <c r="SVB14" s="118" t="s">
        <v>13670</v>
      </c>
      <c r="SVC14" s="118" t="s">
        <v>13671</v>
      </c>
      <c r="SVD14" s="118" t="s">
        <v>13672</v>
      </c>
      <c r="SVE14" s="118" t="s">
        <v>13673</v>
      </c>
      <c r="SVF14" s="118" t="s">
        <v>13674</v>
      </c>
      <c r="SVG14" s="118" t="s">
        <v>13675</v>
      </c>
      <c r="SVH14" s="118" t="s">
        <v>13676</v>
      </c>
      <c r="SVI14" s="118" t="s">
        <v>13677</v>
      </c>
      <c r="SVJ14" s="118" t="s">
        <v>13678</v>
      </c>
      <c r="SVK14" s="118" t="s">
        <v>13679</v>
      </c>
      <c r="SVL14" s="118" t="s">
        <v>13680</v>
      </c>
      <c r="SVM14" s="118" t="s">
        <v>13681</v>
      </c>
      <c r="SVN14" s="118" t="s">
        <v>13682</v>
      </c>
      <c r="SVO14" s="118" t="s">
        <v>13683</v>
      </c>
      <c r="SVP14" s="118" t="s">
        <v>13684</v>
      </c>
      <c r="SVQ14" s="118" t="s">
        <v>13685</v>
      </c>
      <c r="SVR14" s="118" t="s">
        <v>13686</v>
      </c>
      <c r="SVS14" s="118" t="s">
        <v>13687</v>
      </c>
      <c r="SVT14" s="118" t="s">
        <v>13688</v>
      </c>
      <c r="SVU14" s="118" t="s">
        <v>13689</v>
      </c>
      <c r="SVV14" s="118" t="s">
        <v>13690</v>
      </c>
      <c r="SVW14" s="118" t="s">
        <v>13691</v>
      </c>
      <c r="SVX14" s="118" t="s">
        <v>13692</v>
      </c>
      <c r="SVY14" s="118" t="s">
        <v>13693</v>
      </c>
      <c r="SVZ14" s="118" t="s">
        <v>13694</v>
      </c>
      <c r="SWA14" s="118" t="s">
        <v>13695</v>
      </c>
      <c r="SWB14" s="118" t="s">
        <v>13696</v>
      </c>
      <c r="SWC14" s="118" t="s">
        <v>13697</v>
      </c>
      <c r="SWD14" s="118" t="s">
        <v>13698</v>
      </c>
      <c r="SWE14" s="118" t="s">
        <v>13699</v>
      </c>
      <c r="SWF14" s="118" t="s">
        <v>13700</v>
      </c>
      <c r="SWG14" s="118" t="s">
        <v>13701</v>
      </c>
      <c r="SWH14" s="118" t="s">
        <v>13702</v>
      </c>
      <c r="SWI14" s="118" t="s">
        <v>13703</v>
      </c>
      <c r="SWJ14" s="118" t="s">
        <v>13704</v>
      </c>
      <c r="SWK14" s="118" t="s">
        <v>13705</v>
      </c>
      <c r="SWL14" s="118" t="s">
        <v>13706</v>
      </c>
      <c r="SWM14" s="118" t="s">
        <v>13707</v>
      </c>
      <c r="SWN14" s="118" t="s">
        <v>13708</v>
      </c>
      <c r="SWO14" s="118" t="s">
        <v>13709</v>
      </c>
      <c r="SWP14" s="118" t="s">
        <v>13710</v>
      </c>
      <c r="SWQ14" s="118" t="s">
        <v>13711</v>
      </c>
      <c r="SWR14" s="118" t="s">
        <v>13712</v>
      </c>
      <c r="SWS14" s="118" t="s">
        <v>13713</v>
      </c>
      <c r="SWT14" s="118" t="s">
        <v>13714</v>
      </c>
      <c r="SWU14" s="118" t="s">
        <v>13715</v>
      </c>
      <c r="SWV14" s="118" t="s">
        <v>13716</v>
      </c>
      <c r="SWW14" s="118" t="s">
        <v>13717</v>
      </c>
      <c r="SWX14" s="118" t="s">
        <v>13718</v>
      </c>
      <c r="SWY14" s="118" t="s">
        <v>13719</v>
      </c>
      <c r="SWZ14" s="118" t="s">
        <v>13720</v>
      </c>
      <c r="SXA14" s="118" t="s">
        <v>13721</v>
      </c>
      <c r="SXB14" s="118" t="s">
        <v>13722</v>
      </c>
      <c r="SXC14" s="118" t="s">
        <v>13723</v>
      </c>
      <c r="SXD14" s="118" t="s">
        <v>13724</v>
      </c>
      <c r="SXE14" s="118" t="s">
        <v>13725</v>
      </c>
      <c r="SXF14" s="118" t="s">
        <v>13726</v>
      </c>
      <c r="SXG14" s="118" t="s">
        <v>13727</v>
      </c>
      <c r="SXH14" s="118" t="s">
        <v>13728</v>
      </c>
      <c r="SXI14" s="118" t="s">
        <v>13729</v>
      </c>
      <c r="SXJ14" s="118" t="s">
        <v>13730</v>
      </c>
      <c r="SXK14" s="118" t="s">
        <v>13731</v>
      </c>
      <c r="SXL14" s="118" t="s">
        <v>13732</v>
      </c>
      <c r="SXM14" s="118" t="s">
        <v>13733</v>
      </c>
      <c r="SXN14" s="118" t="s">
        <v>13734</v>
      </c>
      <c r="SXO14" s="118" t="s">
        <v>13735</v>
      </c>
      <c r="SXP14" s="118" t="s">
        <v>13736</v>
      </c>
      <c r="SXQ14" s="118" t="s">
        <v>13737</v>
      </c>
      <c r="SXR14" s="118" t="s">
        <v>13738</v>
      </c>
      <c r="SXS14" s="118" t="s">
        <v>13739</v>
      </c>
      <c r="SXT14" s="118" t="s">
        <v>13740</v>
      </c>
      <c r="SXU14" s="118" t="s">
        <v>13741</v>
      </c>
      <c r="SXV14" s="118" t="s">
        <v>13742</v>
      </c>
      <c r="SXW14" s="118" t="s">
        <v>13743</v>
      </c>
      <c r="SXX14" s="118" t="s">
        <v>13744</v>
      </c>
      <c r="SXY14" s="118" t="s">
        <v>13745</v>
      </c>
      <c r="SXZ14" s="118" t="s">
        <v>13746</v>
      </c>
      <c r="SYA14" s="118" t="s">
        <v>13747</v>
      </c>
      <c r="SYB14" s="118" t="s">
        <v>13748</v>
      </c>
      <c r="SYC14" s="118" t="s">
        <v>13749</v>
      </c>
      <c r="SYD14" s="118" t="s">
        <v>13750</v>
      </c>
      <c r="SYE14" s="118" t="s">
        <v>13751</v>
      </c>
      <c r="SYF14" s="118" t="s">
        <v>13752</v>
      </c>
      <c r="SYG14" s="118" t="s">
        <v>13753</v>
      </c>
      <c r="SYH14" s="118" t="s">
        <v>13754</v>
      </c>
      <c r="SYI14" s="118" t="s">
        <v>13755</v>
      </c>
      <c r="SYJ14" s="118" t="s">
        <v>13756</v>
      </c>
      <c r="SYK14" s="118" t="s">
        <v>13757</v>
      </c>
      <c r="SYL14" s="118" t="s">
        <v>13758</v>
      </c>
      <c r="SYM14" s="118" t="s">
        <v>13759</v>
      </c>
      <c r="SYN14" s="118" t="s">
        <v>13760</v>
      </c>
      <c r="SYO14" s="118" t="s">
        <v>13761</v>
      </c>
      <c r="SYP14" s="118" t="s">
        <v>13762</v>
      </c>
      <c r="SYQ14" s="118" t="s">
        <v>13763</v>
      </c>
      <c r="SYR14" s="118" t="s">
        <v>13764</v>
      </c>
      <c r="SYS14" s="118" t="s">
        <v>13765</v>
      </c>
      <c r="SYT14" s="118" t="s">
        <v>13766</v>
      </c>
      <c r="SYU14" s="118" t="s">
        <v>13767</v>
      </c>
      <c r="SYV14" s="118" t="s">
        <v>13768</v>
      </c>
      <c r="SYW14" s="118" t="s">
        <v>13769</v>
      </c>
      <c r="SYX14" s="118" t="s">
        <v>13770</v>
      </c>
      <c r="SYY14" s="118" t="s">
        <v>13771</v>
      </c>
      <c r="SYZ14" s="118" t="s">
        <v>13772</v>
      </c>
      <c r="SZA14" s="118" t="s">
        <v>13773</v>
      </c>
      <c r="SZB14" s="118" t="s">
        <v>13774</v>
      </c>
      <c r="SZC14" s="118" t="s">
        <v>13775</v>
      </c>
      <c r="SZD14" s="118" t="s">
        <v>13776</v>
      </c>
      <c r="SZE14" s="118" t="s">
        <v>13777</v>
      </c>
      <c r="SZF14" s="118" t="s">
        <v>13778</v>
      </c>
      <c r="SZG14" s="118" t="s">
        <v>13779</v>
      </c>
      <c r="SZH14" s="118" t="s">
        <v>13780</v>
      </c>
      <c r="SZI14" s="118" t="s">
        <v>13781</v>
      </c>
      <c r="SZJ14" s="118" t="s">
        <v>13782</v>
      </c>
      <c r="SZK14" s="118" t="s">
        <v>13783</v>
      </c>
      <c r="SZL14" s="118" t="s">
        <v>13784</v>
      </c>
      <c r="SZM14" s="118" t="s">
        <v>13785</v>
      </c>
      <c r="SZN14" s="118" t="s">
        <v>13786</v>
      </c>
      <c r="SZO14" s="118" t="s">
        <v>13787</v>
      </c>
      <c r="SZP14" s="118" t="s">
        <v>13788</v>
      </c>
      <c r="SZQ14" s="118" t="s">
        <v>13789</v>
      </c>
      <c r="SZR14" s="118" t="s">
        <v>13790</v>
      </c>
      <c r="SZS14" s="118" t="s">
        <v>13791</v>
      </c>
      <c r="SZT14" s="118" t="s">
        <v>13792</v>
      </c>
      <c r="SZU14" s="118" t="s">
        <v>13793</v>
      </c>
      <c r="SZV14" s="118" t="s">
        <v>13794</v>
      </c>
      <c r="SZW14" s="118" t="s">
        <v>13795</v>
      </c>
      <c r="SZX14" s="118" t="s">
        <v>13796</v>
      </c>
      <c r="SZY14" s="118" t="s">
        <v>13797</v>
      </c>
      <c r="SZZ14" s="118" t="s">
        <v>13798</v>
      </c>
      <c r="TAA14" s="118" t="s">
        <v>13799</v>
      </c>
      <c r="TAB14" s="118" t="s">
        <v>13800</v>
      </c>
      <c r="TAC14" s="118" t="s">
        <v>13801</v>
      </c>
      <c r="TAD14" s="118" t="s">
        <v>13802</v>
      </c>
      <c r="TAE14" s="118" t="s">
        <v>13803</v>
      </c>
      <c r="TAF14" s="118" t="s">
        <v>13804</v>
      </c>
      <c r="TAG14" s="118" t="s">
        <v>13805</v>
      </c>
      <c r="TAH14" s="118" t="s">
        <v>13806</v>
      </c>
      <c r="TAI14" s="118" t="s">
        <v>13807</v>
      </c>
      <c r="TAJ14" s="118" t="s">
        <v>13808</v>
      </c>
      <c r="TAK14" s="118" t="s">
        <v>13809</v>
      </c>
      <c r="TAL14" s="118" t="s">
        <v>13810</v>
      </c>
      <c r="TAM14" s="118" t="s">
        <v>13811</v>
      </c>
      <c r="TAN14" s="118" t="s">
        <v>13812</v>
      </c>
      <c r="TAO14" s="118" t="s">
        <v>13813</v>
      </c>
      <c r="TAP14" s="118" t="s">
        <v>13814</v>
      </c>
      <c r="TAQ14" s="118" t="s">
        <v>13815</v>
      </c>
      <c r="TAR14" s="118" t="s">
        <v>13816</v>
      </c>
      <c r="TAS14" s="118" t="s">
        <v>13817</v>
      </c>
      <c r="TAT14" s="118" t="s">
        <v>13818</v>
      </c>
      <c r="TAU14" s="118" t="s">
        <v>13819</v>
      </c>
      <c r="TAV14" s="118" t="s">
        <v>13820</v>
      </c>
      <c r="TAW14" s="118" t="s">
        <v>13821</v>
      </c>
      <c r="TAX14" s="118" t="s">
        <v>13822</v>
      </c>
      <c r="TAY14" s="118" t="s">
        <v>13823</v>
      </c>
      <c r="TAZ14" s="118" t="s">
        <v>13824</v>
      </c>
      <c r="TBA14" s="118" t="s">
        <v>13825</v>
      </c>
      <c r="TBB14" s="118" t="s">
        <v>13826</v>
      </c>
      <c r="TBC14" s="118" t="s">
        <v>13827</v>
      </c>
      <c r="TBD14" s="118" t="s">
        <v>13828</v>
      </c>
      <c r="TBE14" s="118" t="s">
        <v>13829</v>
      </c>
      <c r="TBF14" s="118" t="s">
        <v>13830</v>
      </c>
      <c r="TBG14" s="118" t="s">
        <v>13831</v>
      </c>
      <c r="TBH14" s="118" t="s">
        <v>13832</v>
      </c>
      <c r="TBI14" s="118" t="s">
        <v>13833</v>
      </c>
      <c r="TBJ14" s="118" t="s">
        <v>13834</v>
      </c>
      <c r="TBK14" s="118" t="s">
        <v>13835</v>
      </c>
      <c r="TBL14" s="118" t="s">
        <v>13836</v>
      </c>
      <c r="TBM14" s="118" t="s">
        <v>13837</v>
      </c>
      <c r="TBN14" s="118" t="s">
        <v>13838</v>
      </c>
      <c r="TBO14" s="118" t="s">
        <v>13839</v>
      </c>
      <c r="TBP14" s="118" t="s">
        <v>13840</v>
      </c>
      <c r="TBQ14" s="118" t="s">
        <v>13841</v>
      </c>
      <c r="TBR14" s="118" t="s">
        <v>13842</v>
      </c>
      <c r="TBS14" s="118" t="s">
        <v>13843</v>
      </c>
      <c r="TBT14" s="118" t="s">
        <v>13844</v>
      </c>
      <c r="TBU14" s="118" t="s">
        <v>13845</v>
      </c>
      <c r="TBV14" s="118" t="s">
        <v>13846</v>
      </c>
      <c r="TBW14" s="118" t="s">
        <v>13847</v>
      </c>
      <c r="TBX14" s="118" t="s">
        <v>13848</v>
      </c>
      <c r="TBY14" s="118" t="s">
        <v>13849</v>
      </c>
      <c r="TBZ14" s="118" t="s">
        <v>13850</v>
      </c>
      <c r="TCA14" s="118" t="s">
        <v>13851</v>
      </c>
      <c r="TCB14" s="118" t="s">
        <v>13852</v>
      </c>
      <c r="TCC14" s="118" t="s">
        <v>13853</v>
      </c>
      <c r="TCD14" s="118" t="s">
        <v>13854</v>
      </c>
      <c r="TCE14" s="118" t="s">
        <v>13855</v>
      </c>
      <c r="TCF14" s="118" t="s">
        <v>13856</v>
      </c>
      <c r="TCG14" s="118" t="s">
        <v>13857</v>
      </c>
      <c r="TCH14" s="118" t="s">
        <v>13858</v>
      </c>
      <c r="TCI14" s="118" t="s">
        <v>13859</v>
      </c>
      <c r="TCJ14" s="118" t="s">
        <v>13860</v>
      </c>
      <c r="TCK14" s="118" t="s">
        <v>13861</v>
      </c>
      <c r="TCL14" s="118" t="s">
        <v>13862</v>
      </c>
      <c r="TCM14" s="118" t="s">
        <v>13863</v>
      </c>
      <c r="TCN14" s="118" t="s">
        <v>13864</v>
      </c>
      <c r="TCO14" s="118" t="s">
        <v>13865</v>
      </c>
      <c r="TCP14" s="118" t="s">
        <v>13866</v>
      </c>
      <c r="TCQ14" s="118" t="s">
        <v>13867</v>
      </c>
      <c r="TCR14" s="118" t="s">
        <v>13868</v>
      </c>
      <c r="TCS14" s="118" t="s">
        <v>13869</v>
      </c>
      <c r="TCT14" s="118" t="s">
        <v>13870</v>
      </c>
      <c r="TCU14" s="118" t="s">
        <v>13871</v>
      </c>
      <c r="TCV14" s="118" t="s">
        <v>13872</v>
      </c>
      <c r="TCW14" s="118" t="s">
        <v>13873</v>
      </c>
      <c r="TCX14" s="118" t="s">
        <v>13874</v>
      </c>
      <c r="TCY14" s="118" t="s">
        <v>13875</v>
      </c>
      <c r="TCZ14" s="118" t="s">
        <v>13876</v>
      </c>
      <c r="TDA14" s="118" t="s">
        <v>13877</v>
      </c>
      <c r="TDB14" s="118" t="s">
        <v>13878</v>
      </c>
      <c r="TDC14" s="118" t="s">
        <v>13879</v>
      </c>
      <c r="TDD14" s="118" t="s">
        <v>13880</v>
      </c>
      <c r="TDE14" s="118" t="s">
        <v>13881</v>
      </c>
      <c r="TDF14" s="118" t="s">
        <v>13882</v>
      </c>
      <c r="TDG14" s="118" t="s">
        <v>13883</v>
      </c>
      <c r="TDH14" s="118" t="s">
        <v>13884</v>
      </c>
      <c r="TDI14" s="118" t="s">
        <v>13885</v>
      </c>
      <c r="TDJ14" s="118" t="s">
        <v>13886</v>
      </c>
      <c r="TDK14" s="118" t="s">
        <v>13887</v>
      </c>
      <c r="TDL14" s="118" t="s">
        <v>13888</v>
      </c>
      <c r="TDM14" s="118" t="s">
        <v>13889</v>
      </c>
      <c r="TDN14" s="118" t="s">
        <v>13890</v>
      </c>
      <c r="TDO14" s="118" t="s">
        <v>13891</v>
      </c>
      <c r="TDP14" s="118" t="s">
        <v>13892</v>
      </c>
      <c r="TDQ14" s="118" t="s">
        <v>13893</v>
      </c>
      <c r="TDR14" s="118" t="s">
        <v>13894</v>
      </c>
      <c r="TDS14" s="118" t="s">
        <v>13895</v>
      </c>
      <c r="TDT14" s="118" t="s">
        <v>13896</v>
      </c>
      <c r="TDU14" s="118" t="s">
        <v>13897</v>
      </c>
      <c r="TDV14" s="118" t="s">
        <v>13898</v>
      </c>
      <c r="TDW14" s="118" t="s">
        <v>13899</v>
      </c>
      <c r="TDX14" s="118" t="s">
        <v>13900</v>
      </c>
      <c r="TDY14" s="118" t="s">
        <v>13901</v>
      </c>
      <c r="TDZ14" s="118" t="s">
        <v>13902</v>
      </c>
      <c r="TEA14" s="118" t="s">
        <v>13903</v>
      </c>
      <c r="TEB14" s="118" t="s">
        <v>13904</v>
      </c>
      <c r="TEC14" s="118" t="s">
        <v>13905</v>
      </c>
      <c r="TED14" s="118" t="s">
        <v>13906</v>
      </c>
      <c r="TEE14" s="118" t="s">
        <v>13907</v>
      </c>
      <c r="TEF14" s="118" t="s">
        <v>13908</v>
      </c>
      <c r="TEG14" s="118" t="s">
        <v>13909</v>
      </c>
      <c r="TEH14" s="118" t="s">
        <v>13910</v>
      </c>
      <c r="TEI14" s="118" t="s">
        <v>13911</v>
      </c>
      <c r="TEJ14" s="118" t="s">
        <v>13912</v>
      </c>
      <c r="TEK14" s="118" t="s">
        <v>13913</v>
      </c>
      <c r="TEL14" s="118" t="s">
        <v>13914</v>
      </c>
      <c r="TEM14" s="118" t="s">
        <v>13915</v>
      </c>
      <c r="TEN14" s="118" t="s">
        <v>13916</v>
      </c>
      <c r="TEO14" s="118" t="s">
        <v>13917</v>
      </c>
      <c r="TEP14" s="118" t="s">
        <v>13918</v>
      </c>
      <c r="TEQ14" s="118" t="s">
        <v>13919</v>
      </c>
      <c r="TER14" s="118" t="s">
        <v>13920</v>
      </c>
      <c r="TES14" s="118" t="s">
        <v>13921</v>
      </c>
      <c r="TET14" s="118" t="s">
        <v>13922</v>
      </c>
      <c r="TEU14" s="118" t="s">
        <v>13923</v>
      </c>
      <c r="TEV14" s="118" t="s">
        <v>13924</v>
      </c>
      <c r="TEW14" s="118" t="s">
        <v>13925</v>
      </c>
      <c r="TEX14" s="118" t="s">
        <v>13926</v>
      </c>
      <c r="TEY14" s="118" t="s">
        <v>13927</v>
      </c>
      <c r="TEZ14" s="118" t="s">
        <v>13928</v>
      </c>
      <c r="TFA14" s="118" t="s">
        <v>13929</v>
      </c>
      <c r="TFB14" s="118" t="s">
        <v>13930</v>
      </c>
      <c r="TFC14" s="118" t="s">
        <v>13931</v>
      </c>
      <c r="TFD14" s="118" t="s">
        <v>13932</v>
      </c>
      <c r="TFE14" s="118" t="s">
        <v>13933</v>
      </c>
      <c r="TFF14" s="118" t="s">
        <v>13934</v>
      </c>
      <c r="TFG14" s="118" t="s">
        <v>13935</v>
      </c>
      <c r="TFH14" s="118" t="s">
        <v>13936</v>
      </c>
      <c r="TFI14" s="118" t="s">
        <v>13937</v>
      </c>
      <c r="TFJ14" s="118" t="s">
        <v>13938</v>
      </c>
      <c r="TFK14" s="118" t="s">
        <v>13939</v>
      </c>
      <c r="TFL14" s="118" t="s">
        <v>13940</v>
      </c>
      <c r="TFM14" s="118" t="s">
        <v>13941</v>
      </c>
      <c r="TFN14" s="118" t="s">
        <v>13942</v>
      </c>
      <c r="TFO14" s="118" t="s">
        <v>13943</v>
      </c>
      <c r="TFP14" s="118" t="s">
        <v>13944</v>
      </c>
      <c r="TFQ14" s="118" t="s">
        <v>13945</v>
      </c>
      <c r="TFR14" s="118" t="s">
        <v>13946</v>
      </c>
      <c r="TFS14" s="118" t="s">
        <v>13947</v>
      </c>
      <c r="TFT14" s="118" t="s">
        <v>13948</v>
      </c>
      <c r="TFU14" s="118" t="s">
        <v>13949</v>
      </c>
      <c r="TFV14" s="118" t="s">
        <v>13950</v>
      </c>
      <c r="TFW14" s="118" t="s">
        <v>13951</v>
      </c>
      <c r="TFX14" s="118" t="s">
        <v>13952</v>
      </c>
      <c r="TFY14" s="118" t="s">
        <v>13953</v>
      </c>
      <c r="TFZ14" s="118" t="s">
        <v>13954</v>
      </c>
      <c r="TGA14" s="118" t="s">
        <v>13955</v>
      </c>
      <c r="TGB14" s="118" t="s">
        <v>13956</v>
      </c>
      <c r="TGC14" s="118" t="s">
        <v>13957</v>
      </c>
      <c r="TGD14" s="118" t="s">
        <v>13958</v>
      </c>
      <c r="TGE14" s="118" t="s">
        <v>13959</v>
      </c>
      <c r="TGF14" s="118" t="s">
        <v>13960</v>
      </c>
      <c r="TGG14" s="118" t="s">
        <v>13961</v>
      </c>
      <c r="TGH14" s="118" t="s">
        <v>13962</v>
      </c>
      <c r="TGI14" s="118" t="s">
        <v>13963</v>
      </c>
      <c r="TGJ14" s="118" t="s">
        <v>13964</v>
      </c>
      <c r="TGK14" s="118" t="s">
        <v>13965</v>
      </c>
      <c r="TGL14" s="118" t="s">
        <v>13966</v>
      </c>
      <c r="TGM14" s="118" t="s">
        <v>13967</v>
      </c>
      <c r="TGN14" s="118" t="s">
        <v>13968</v>
      </c>
      <c r="TGO14" s="118" t="s">
        <v>13969</v>
      </c>
      <c r="TGP14" s="118" t="s">
        <v>13970</v>
      </c>
      <c r="TGQ14" s="118" t="s">
        <v>13971</v>
      </c>
      <c r="TGR14" s="118" t="s">
        <v>13972</v>
      </c>
      <c r="TGS14" s="118" t="s">
        <v>13973</v>
      </c>
      <c r="TGT14" s="118" t="s">
        <v>13974</v>
      </c>
      <c r="TGU14" s="118" t="s">
        <v>13975</v>
      </c>
      <c r="TGV14" s="118" t="s">
        <v>13976</v>
      </c>
      <c r="TGW14" s="118" t="s">
        <v>13977</v>
      </c>
      <c r="TGX14" s="118" t="s">
        <v>13978</v>
      </c>
      <c r="TGY14" s="118" t="s">
        <v>13979</v>
      </c>
      <c r="TGZ14" s="118" t="s">
        <v>13980</v>
      </c>
      <c r="THA14" s="118" t="s">
        <v>13981</v>
      </c>
      <c r="THB14" s="118" t="s">
        <v>13982</v>
      </c>
      <c r="THC14" s="118" t="s">
        <v>13983</v>
      </c>
      <c r="THD14" s="118" t="s">
        <v>13984</v>
      </c>
      <c r="THE14" s="118" t="s">
        <v>13985</v>
      </c>
      <c r="THF14" s="118" t="s">
        <v>13986</v>
      </c>
      <c r="THG14" s="118" t="s">
        <v>13987</v>
      </c>
      <c r="THH14" s="118" t="s">
        <v>13988</v>
      </c>
      <c r="THI14" s="118" t="s">
        <v>13989</v>
      </c>
      <c r="THJ14" s="118" t="s">
        <v>13990</v>
      </c>
      <c r="THK14" s="118" t="s">
        <v>13991</v>
      </c>
      <c r="THL14" s="118" t="s">
        <v>13992</v>
      </c>
      <c r="THM14" s="118" t="s">
        <v>13993</v>
      </c>
      <c r="THN14" s="118" t="s">
        <v>13994</v>
      </c>
      <c r="THO14" s="118" t="s">
        <v>13995</v>
      </c>
      <c r="THP14" s="118" t="s">
        <v>13996</v>
      </c>
      <c r="THQ14" s="118" t="s">
        <v>13997</v>
      </c>
      <c r="THR14" s="118" t="s">
        <v>13998</v>
      </c>
      <c r="THS14" s="118" t="s">
        <v>13999</v>
      </c>
      <c r="THT14" s="118" t="s">
        <v>14000</v>
      </c>
      <c r="THU14" s="118" t="s">
        <v>14001</v>
      </c>
      <c r="THV14" s="118" t="s">
        <v>14002</v>
      </c>
      <c r="THW14" s="118" t="s">
        <v>14003</v>
      </c>
      <c r="THX14" s="118" t="s">
        <v>14004</v>
      </c>
      <c r="THY14" s="118" t="s">
        <v>14005</v>
      </c>
      <c r="THZ14" s="118" t="s">
        <v>14006</v>
      </c>
      <c r="TIA14" s="118" t="s">
        <v>14007</v>
      </c>
      <c r="TIB14" s="118" t="s">
        <v>14008</v>
      </c>
      <c r="TIC14" s="118" t="s">
        <v>14009</v>
      </c>
      <c r="TID14" s="118" t="s">
        <v>14010</v>
      </c>
      <c r="TIE14" s="118" t="s">
        <v>14011</v>
      </c>
      <c r="TIF14" s="118" t="s">
        <v>14012</v>
      </c>
      <c r="TIG14" s="118" t="s">
        <v>14013</v>
      </c>
      <c r="TIH14" s="118" t="s">
        <v>14014</v>
      </c>
      <c r="TII14" s="118" t="s">
        <v>14015</v>
      </c>
      <c r="TIJ14" s="118" t="s">
        <v>14016</v>
      </c>
      <c r="TIK14" s="118" t="s">
        <v>14017</v>
      </c>
      <c r="TIL14" s="118" t="s">
        <v>14018</v>
      </c>
      <c r="TIM14" s="118" t="s">
        <v>14019</v>
      </c>
      <c r="TIN14" s="118" t="s">
        <v>14020</v>
      </c>
      <c r="TIO14" s="118" t="s">
        <v>14021</v>
      </c>
      <c r="TIP14" s="118" t="s">
        <v>14022</v>
      </c>
      <c r="TIQ14" s="118" t="s">
        <v>14023</v>
      </c>
      <c r="TIR14" s="118" t="s">
        <v>14024</v>
      </c>
      <c r="TIS14" s="118" t="s">
        <v>14025</v>
      </c>
      <c r="TIT14" s="118" t="s">
        <v>14026</v>
      </c>
      <c r="TIU14" s="118" t="s">
        <v>14027</v>
      </c>
      <c r="TIV14" s="118" t="s">
        <v>14028</v>
      </c>
      <c r="TIW14" s="118" t="s">
        <v>14029</v>
      </c>
      <c r="TIX14" s="118" t="s">
        <v>14030</v>
      </c>
      <c r="TIY14" s="118" t="s">
        <v>14031</v>
      </c>
      <c r="TIZ14" s="118" t="s">
        <v>14032</v>
      </c>
      <c r="TJA14" s="118" t="s">
        <v>14033</v>
      </c>
      <c r="TJB14" s="118" t="s">
        <v>14034</v>
      </c>
      <c r="TJC14" s="118" t="s">
        <v>14035</v>
      </c>
      <c r="TJD14" s="118" t="s">
        <v>14036</v>
      </c>
      <c r="TJE14" s="118" t="s">
        <v>14037</v>
      </c>
      <c r="TJF14" s="118" t="s">
        <v>14038</v>
      </c>
      <c r="TJG14" s="118" t="s">
        <v>14039</v>
      </c>
      <c r="TJH14" s="118" t="s">
        <v>14040</v>
      </c>
      <c r="TJI14" s="118" t="s">
        <v>14041</v>
      </c>
      <c r="TJJ14" s="118" t="s">
        <v>14042</v>
      </c>
      <c r="TJK14" s="118" t="s">
        <v>14043</v>
      </c>
      <c r="TJL14" s="118" t="s">
        <v>14044</v>
      </c>
      <c r="TJM14" s="118" t="s">
        <v>14045</v>
      </c>
      <c r="TJN14" s="118" t="s">
        <v>14046</v>
      </c>
      <c r="TJO14" s="118" t="s">
        <v>14047</v>
      </c>
      <c r="TJP14" s="118" t="s">
        <v>14048</v>
      </c>
      <c r="TJQ14" s="118" t="s">
        <v>14049</v>
      </c>
      <c r="TJR14" s="118" t="s">
        <v>14050</v>
      </c>
      <c r="TJS14" s="118" t="s">
        <v>14051</v>
      </c>
      <c r="TJT14" s="118" t="s">
        <v>14052</v>
      </c>
      <c r="TJU14" s="118" t="s">
        <v>14053</v>
      </c>
      <c r="TJV14" s="118" t="s">
        <v>14054</v>
      </c>
      <c r="TJW14" s="118" t="s">
        <v>14055</v>
      </c>
      <c r="TJX14" s="118" t="s">
        <v>14056</v>
      </c>
      <c r="TJY14" s="118" t="s">
        <v>14057</v>
      </c>
      <c r="TJZ14" s="118" t="s">
        <v>14058</v>
      </c>
      <c r="TKA14" s="118" t="s">
        <v>14059</v>
      </c>
      <c r="TKB14" s="118" t="s">
        <v>14060</v>
      </c>
      <c r="TKC14" s="118" t="s">
        <v>14061</v>
      </c>
      <c r="TKD14" s="118" t="s">
        <v>14062</v>
      </c>
      <c r="TKE14" s="118" t="s">
        <v>14063</v>
      </c>
      <c r="TKF14" s="118" t="s">
        <v>14064</v>
      </c>
      <c r="TKG14" s="118" t="s">
        <v>14065</v>
      </c>
      <c r="TKH14" s="118" t="s">
        <v>14066</v>
      </c>
      <c r="TKI14" s="118" t="s">
        <v>14067</v>
      </c>
      <c r="TKJ14" s="118" t="s">
        <v>14068</v>
      </c>
      <c r="TKK14" s="118" t="s">
        <v>14069</v>
      </c>
      <c r="TKL14" s="118" t="s">
        <v>14070</v>
      </c>
      <c r="TKM14" s="118" t="s">
        <v>14071</v>
      </c>
      <c r="TKN14" s="118" t="s">
        <v>14072</v>
      </c>
      <c r="TKO14" s="118" t="s">
        <v>14073</v>
      </c>
      <c r="TKP14" s="118" t="s">
        <v>14074</v>
      </c>
      <c r="TKQ14" s="118" t="s">
        <v>14075</v>
      </c>
      <c r="TKR14" s="118" t="s">
        <v>14076</v>
      </c>
      <c r="TKS14" s="118" t="s">
        <v>14077</v>
      </c>
      <c r="TKT14" s="118" t="s">
        <v>14078</v>
      </c>
      <c r="TKU14" s="118" t="s">
        <v>14079</v>
      </c>
      <c r="TKV14" s="118" t="s">
        <v>14080</v>
      </c>
      <c r="TKW14" s="118" t="s">
        <v>14081</v>
      </c>
      <c r="TKX14" s="118" t="s">
        <v>14082</v>
      </c>
      <c r="TKY14" s="118" t="s">
        <v>14083</v>
      </c>
      <c r="TKZ14" s="118" t="s">
        <v>14084</v>
      </c>
      <c r="TLA14" s="118" t="s">
        <v>14085</v>
      </c>
      <c r="TLB14" s="118" t="s">
        <v>14086</v>
      </c>
      <c r="TLC14" s="118" t="s">
        <v>14087</v>
      </c>
      <c r="TLD14" s="118" t="s">
        <v>14088</v>
      </c>
      <c r="TLE14" s="118" t="s">
        <v>14089</v>
      </c>
      <c r="TLF14" s="118" t="s">
        <v>14090</v>
      </c>
      <c r="TLG14" s="118" t="s">
        <v>14091</v>
      </c>
      <c r="TLH14" s="118" t="s">
        <v>14092</v>
      </c>
      <c r="TLI14" s="118" t="s">
        <v>14093</v>
      </c>
      <c r="TLJ14" s="118" t="s">
        <v>14094</v>
      </c>
      <c r="TLK14" s="118" t="s">
        <v>14095</v>
      </c>
      <c r="TLL14" s="118" t="s">
        <v>14096</v>
      </c>
      <c r="TLM14" s="118" t="s">
        <v>14097</v>
      </c>
      <c r="TLN14" s="118" t="s">
        <v>14098</v>
      </c>
      <c r="TLO14" s="118" t="s">
        <v>14099</v>
      </c>
      <c r="TLP14" s="118" t="s">
        <v>14100</v>
      </c>
      <c r="TLQ14" s="118" t="s">
        <v>14101</v>
      </c>
      <c r="TLR14" s="118" t="s">
        <v>14102</v>
      </c>
      <c r="TLS14" s="118" t="s">
        <v>14103</v>
      </c>
      <c r="TLT14" s="118" t="s">
        <v>14104</v>
      </c>
      <c r="TLU14" s="118" t="s">
        <v>14105</v>
      </c>
      <c r="TLV14" s="118" t="s">
        <v>14106</v>
      </c>
      <c r="TLW14" s="118" t="s">
        <v>14107</v>
      </c>
      <c r="TLX14" s="118" t="s">
        <v>14108</v>
      </c>
      <c r="TLY14" s="118" t="s">
        <v>14109</v>
      </c>
      <c r="TLZ14" s="118" t="s">
        <v>14110</v>
      </c>
      <c r="TMA14" s="118" t="s">
        <v>14111</v>
      </c>
      <c r="TMB14" s="118" t="s">
        <v>14112</v>
      </c>
      <c r="TMC14" s="118" t="s">
        <v>14113</v>
      </c>
      <c r="TMD14" s="118" t="s">
        <v>14114</v>
      </c>
      <c r="TME14" s="118" t="s">
        <v>14115</v>
      </c>
      <c r="TMF14" s="118" t="s">
        <v>14116</v>
      </c>
      <c r="TMG14" s="118" t="s">
        <v>14117</v>
      </c>
      <c r="TMH14" s="118" t="s">
        <v>14118</v>
      </c>
      <c r="TMI14" s="118" t="s">
        <v>14119</v>
      </c>
      <c r="TMJ14" s="118" t="s">
        <v>14120</v>
      </c>
      <c r="TMK14" s="118" t="s">
        <v>14121</v>
      </c>
      <c r="TML14" s="118" t="s">
        <v>14122</v>
      </c>
      <c r="TMM14" s="118" t="s">
        <v>14123</v>
      </c>
      <c r="TMN14" s="118" t="s">
        <v>14124</v>
      </c>
      <c r="TMO14" s="118" t="s">
        <v>14125</v>
      </c>
      <c r="TMP14" s="118" t="s">
        <v>14126</v>
      </c>
      <c r="TMQ14" s="118" t="s">
        <v>14127</v>
      </c>
      <c r="TMR14" s="118" t="s">
        <v>14128</v>
      </c>
      <c r="TMS14" s="118" t="s">
        <v>14129</v>
      </c>
      <c r="TMT14" s="118" t="s">
        <v>14130</v>
      </c>
      <c r="TMU14" s="118" t="s">
        <v>14131</v>
      </c>
      <c r="TMV14" s="118" t="s">
        <v>14132</v>
      </c>
      <c r="TMW14" s="118" t="s">
        <v>14133</v>
      </c>
      <c r="TMX14" s="118" t="s">
        <v>14134</v>
      </c>
      <c r="TMY14" s="118" t="s">
        <v>14135</v>
      </c>
      <c r="TMZ14" s="118" t="s">
        <v>14136</v>
      </c>
      <c r="TNA14" s="118" t="s">
        <v>14137</v>
      </c>
      <c r="TNB14" s="118" t="s">
        <v>14138</v>
      </c>
      <c r="TNC14" s="118" t="s">
        <v>14139</v>
      </c>
      <c r="TND14" s="118" t="s">
        <v>14140</v>
      </c>
      <c r="TNE14" s="118" t="s">
        <v>14141</v>
      </c>
      <c r="TNF14" s="118" t="s">
        <v>14142</v>
      </c>
      <c r="TNG14" s="118" t="s">
        <v>14143</v>
      </c>
      <c r="TNH14" s="118" t="s">
        <v>14144</v>
      </c>
      <c r="TNI14" s="118" t="s">
        <v>14145</v>
      </c>
      <c r="TNJ14" s="118" t="s">
        <v>14146</v>
      </c>
      <c r="TNK14" s="118" t="s">
        <v>14147</v>
      </c>
      <c r="TNL14" s="118" t="s">
        <v>14148</v>
      </c>
      <c r="TNM14" s="118" t="s">
        <v>14149</v>
      </c>
      <c r="TNN14" s="118" t="s">
        <v>14150</v>
      </c>
      <c r="TNO14" s="118" t="s">
        <v>14151</v>
      </c>
      <c r="TNP14" s="118" t="s">
        <v>14152</v>
      </c>
      <c r="TNQ14" s="118" t="s">
        <v>14153</v>
      </c>
      <c r="TNR14" s="118" t="s">
        <v>14154</v>
      </c>
      <c r="TNS14" s="118" t="s">
        <v>14155</v>
      </c>
      <c r="TNT14" s="118" t="s">
        <v>14156</v>
      </c>
      <c r="TNU14" s="118" t="s">
        <v>14157</v>
      </c>
      <c r="TNV14" s="118" t="s">
        <v>14158</v>
      </c>
      <c r="TNW14" s="118" t="s">
        <v>14159</v>
      </c>
      <c r="TNX14" s="118" t="s">
        <v>14160</v>
      </c>
      <c r="TNY14" s="118" t="s">
        <v>14161</v>
      </c>
      <c r="TNZ14" s="118" t="s">
        <v>14162</v>
      </c>
      <c r="TOA14" s="118" t="s">
        <v>14163</v>
      </c>
      <c r="TOB14" s="118" t="s">
        <v>14164</v>
      </c>
      <c r="TOC14" s="118" t="s">
        <v>14165</v>
      </c>
      <c r="TOD14" s="118" t="s">
        <v>14166</v>
      </c>
      <c r="TOE14" s="118" t="s">
        <v>14167</v>
      </c>
      <c r="TOF14" s="118" t="s">
        <v>14168</v>
      </c>
      <c r="TOG14" s="118" t="s">
        <v>14169</v>
      </c>
      <c r="TOH14" s="118" t="s">
        <v>14170</v>
      </c>
      <c r="TOI14" s="118" t="s">
        <v>14171</v>
      </c>
      <c r="TOJ14" s="118" t="s">
        <v>14172</v>
      </c>
      <c r="TOK14" s="118" t="s">
        <v>14173</v>
      </c>
      <c r="TOL14" s="118" t="s">
        <v>14174</v>
      </c>
      <c r="TOM14" s="118" t="s">
        <v>14175</v>
      </c>
      <c r="TON14" s="118" t="s">
        <v>14176</v>
      </c>
      <c r="TOO14" s="118" t="s">
        <v>14177</v>
      </c>
      <c r="TOP14" s="118" t="s">
        <v>14178</v>
      </c>
      <c r="TOQ14" s="118" t="s">
        <v>14179</v>
      </c>
      <c r="TOR14" s="118" t="s">
        <v>14180</v>
      </c>
      <c r="TOS14" s="118" t="s">
        <v>14181</v>
      </c>
      <c r="TOT14" s="118" t="s">
        <v>14182</v>
      </c>
      <c r="TOU14" s="118" t="s">
        <v>14183</v>
      </c>
      <c r="TOV14" s="118" t="s">
        <v>14184</v>
      </c>
      <c r="TOW14" s="118" t="s">
        <v>14185</v>
      </c>
      <c r="TOX14" s="118" t="s">
        <v>14186</v>
      </c>
      <c r="TOY14" s="118" t="s">
        <v>14187</v>
      </c>
      <c r="TOZ14" s="118" t="s">
        <v>14188</v>
      </c>
      <c r="TPA14" s="118" t="s">
        <v>14189</v>
      </c>
      <c r="TPB14" s="118" t="s">
        <v>14190</v>
      </c>
      <c r="TPC14" s="118" t="s">
        <v>14191</v>
      </c>
      <c r="TPD14" s="118" t="s">
        <v>14192</v>
      </c>
      <c r="TPE14" s="118" t="s">
        <v>14193</v>
      </c>
      <c r="TPF14" s="118" t="s">
        <v>14194</v>
      </c>
      <c r="TPG14" s="118" t="s">
        <v>14195</v>
      </c>
      <c r="TPH14" s="118" t="s">
        <v>14196</v>
      </c>
      <c r="TPI14" s="118" t="s">
        <v>14197</v>
      </c>
      <c r="TPJ14" s="118" t="s">
        <v>14198</v>
      </c>
      <c r="TPK14" s="118" t="s">
        <v>14199</v>
      </c>
      <c r="TPL14" s="118" t="s">
        <v>14200</v>
      </c>
      <c r="TPM14" s="118" t="s">
        <v>14201</v>
      </c>
      <c r="TPN14" s="118" t="s">
        <v>14202</v>
      </c>
      <c r="TPO14" s="118" t="s">
        <v>14203</v>
      </c>
      <c r="TPP14" s="118" t="s">
        <v>14204</v>
      </c>
      <c r="TPQ14" s="118" t="s">
        <v>14205</v>
      </c>
      <c r="TPR14" s="118" t="s">
        <v>14206</v>
      </c>
      <c r="TPS14" s="118" t="s">
        <v>14207</v>
      </c>
      <c r="TPT14" s="118" t="s">
        <v>14208</v>
      </c>
      <c r="TPU14" s="118" t="s">
        <v>14209</v>
      </c>
      <c r="TPV14" s="118" t="s">
        <v>14210</v>
      </c>
      <c r="TPW14" s="118" t="s">
        <v>14211</v>
      </c>
      <c r="TPX14" s="118" t="s">
        <v>14212</v>
      </c>
      <c r="TPY14" s="118" t="s">
        <v>14213</v>
      </c>
      <c r="TPZ14" s="118" t="s">
        <v>14214</v>
      </c>
      <c r="TQA14" s="118" t="s">
        <v>14215</v>
      </c>
      <c r="TQB14" s="118" t="s">
        <v>14216</v>
      </c>
      <c r="TQC14" s="118" t="s">
        <v>14217</v>
      </c>
      <c r="TQD14" s="118" t="s">
        <v>14218</v>
      </c>
      <c r="TQE14" s="118" t="s">
        <v>14219</v>
      </c>
      <c r="TQF14" s="118" t="s">
        <v>14220</v>
      </c>
      <c r="TQG14" s="118" t="s">
        <v>14221</v>
      </c>
      <c r="TQH14" s="118" t="s">
        <v>14222</v>
      </c>
      <c r="TQI14" s="118" t="s">
        <v>14223</v>
      </c>
      <c r="TQJ14" s="118" t="s">
        <v>14224</v>
      </c>
      <c r="TQK14" s="118" t="s">
        <v>14225</v>
      </c>
      <c r="TQL14" s="118" t="s">
        <v>14226</v>
      </c>
      <c r="TQM14" s="118" t="s">
        <v>14227</v>
      </c>
      <c r="TQN14" s="118" t="s">
        <v>14228</v>
      </c>
      <c r="TQO14" s="118" t="s">
        <v>14229</v>
      </c>
      <c r="TQP14" s="118" t="s">
        <v>14230</v>
      </c>
      <c r="TQQ14" s="118" t="s">
        <v>14231</v>
      </c>
      <c r="TQR14" s="118" t="s">
        <v>14232</v>
      </c>
      <c r="TQS14" s="118" t="s">
        <v>14233</v>
      </c>
      <c r="TQT14" s="118" t="s">
        <v>14234</v>
      </c>
      <c r="TQU14" s="118" t="s">
        <v>14235</v>
      </c>
      <c r="TQV14" s="118" t="s">
        <v>14236</v>
      </c>
      <c r="TQW14" s="118" t="s">
        <v>14237</v>
      </c>
      <c r="TQX14" s="118" t="s">
        <v>14238</v>
      </c>
      <c r="TQY14" s="118" t="s">
        <v>14239</v>
      </c>
      <c r="TQZ14" s="118" t="s">
        <v>14240</v>
      </c>
      <c r="TRA14" s="118" t="s">
        <v>14241</v>
      </c>
      <c r="TRB14" s="118" t="s">
        <v>14242</v>
      </c>
      <c r="TRC14" s="118" t="s">
        <v>14243</v>
      </c>
      <c r="TRD14" s="118" t="s">
        <v>14244</v>
      </c>
      <c r="TRE14" s="118" t="s">
        <v>14245</v>
      </c>
      <c r="TRF14" s="118" t="s">
        <v>14246</v>
      </c>
      <c r="TRG14" s="118" t="s">
        <v>14247</v>
      </c>
      <c r="TRH14" s="118" t="s">
        <v>14248</v>
      </c>
      <c r="TRI14" s="118" t="s">
        <v>14249</v>
      </c>
      <c r="TRJ14" s="118" t="s">
        <v>14250</v>
      </c>
      <c r="TRK14" s="118" t="s">
        <v>14251</v>
      </c>
      <c r="TRL14" s="118" t="s">
        <v>14252</v>
      </c>
      <c r="TRM14" s="118" t="s">
        <v>14253</v>
      </c>
      <c r="TRN14" s="118" t="s">
        <v>14254</v>
      </c>
      <c r="TRO14" s="118" t="s">
        <v>14255</v>
      </c>
      <c r="TRP14" s="118" t="s">
        <v>14256</v>
      </c>
      <c r="TRQ14" s="118" t="s">
        <v>14257</v>
      </c>
      <c r="TRR14" s="118" t="s">
        <v>14258</v>
      </c>
      <c r="TRS14" s="118" t="s">
        <v>14259</v>
      </c>
      <c r="TRT14" s="118" t="s">
        <v>14260</v>
      </c>
      <c r="TRU14" s="118" t="s">
        <v>14261</v>
      </c>
      <c r="TRV14" s="118" t="s">
        <v>14262</v>
      </c>
      <c r="TRW14" s="118" t="s">
        <v>14263</v>
      </c>
      <c r="TRX14" s="118" t="s">
        <v>14264</v>
      </c>
      <c r="TRY14" s="118" t="s">
        <v>14265</v>
      </c>
      <c r="TRZ14" s="118" t="s">
        <v>14266</v>
      </c>
      <c r="TSA14" s="118" t="s">
        <v>14267</v>
      </c>
      <c r="TSB14" s="118" t="s">
        <v>14268</v>
      </c>
      <c r="TSC14" s="118" t="s">
        <v>14269</v>
      </c>
      <c r="TSD14" s="118" t="s">
        <v>14270</v>
      </c>
      <c r="TSE14" s="118" t="s">
        <v>14271</v>
      </c>
      <c r="TSF14" s="118" t="s">
        <v>14272</v>
      </c>
      <c r="TSG14" s="118" t="s">
        <v>14273</v>
      </c>
      <c r="TSH14" s="118" t="s">
        <v>14274</v>
      </c>
      <c r="TSI14" s="118" t="s">
        <v>14275</v>
      </c>
      <c r="TSJ14" s="118" t="s">
        <v>14276</v>
      </c>
      <c r="TSK14" s="118" t="s">
        <v>14277</v>
      </c>
      <c r="TSL14" s="118" t="s">
        <v>14278</v>
      </c>
      <c r="TSM14" s="118" t="s">
        <v>14279</v>
      </c>
      <c r="TSN14" s="118" t="s">
        <v>14280</v>
      </c>
      <c r="TSO14" s="118" t="s">
        <v>14281</v>
      </c>
      <c r="TSP14" s="118" t="s">
        <v>14282</v>
      </c>
      <c r="TSQ14" s="118" t="s">
        <v>14283</v>
      </c>
      <c r="TSR14" s="118" t="s">
        <v>14284</v>
      </c>
      <c r="TSS14" s="118" t="s">
        <v>14285</v>
      </c>
      <c r="TST14" s="118" t="s">
        <v>14286</v>
      </c>
      <c r="TSU14" s="118" t="s">
        <v>14287</v>
      </c>
      <c r="TSV14" s="118" t="s">
        <v>14288</v>
      </c>
      <c r="TSW14" s="118" t="s">
        <v>14289</v>
      </c>
      <c r="TSX14" s="118" t="s">
        <v>14290</v>
      </c>
      <c r="TSY14" s="118" t="s">
        <v>14291</v>
      </c>
      <c r="TSZ14" s="118" t="s">
        <v>14292</v>
      </c>
      <c r="TTA14" s="118" t="s">
        <v>14293</v>
      </c>
      <c r="TTB14" s="118" t="s">
        <v>14294</v>
      </c>
      <c r="TTC14" s="118" t="s">
        <v>14295</v>
      </c>
      <c r="TTD14" s="118" t="s">
        <v>14296</v>
      </c>
      <c r="TTE14" s="118" t="s">
        <v>14297</v>
      </c>
      <c r="TTF14" s="118" t="s">
        <v>14298</v>
      </c>
      <c r="TTG14" s="118" t="s">
        <v>14299</v>
      </c>
      <c r="TTH14" s="118" t="s">
        <v>14300</v>
      </c>
      <c r="TTI14" s="118" t="s">
        <v>14301</v>
      </c>
      <c r="TTJ14" s="118" t="s">
        <v>14302</v>
      </c>
      <c r="TTK14" s="118" t="s">
        <v>14303</v>
      </c>
      <c r="TTL14" s="118" t="s">
        <v>14304</v>
      </c>
      <c r="TTM14" s="118" t="s">
        <v>14305</v>
      </c>
      <c r="TTN14" s="118" t="s">
        <v>14306</v>
      </c>
      <c r="TTO14" s="118" t="s">
        <v>14307</v>
      </c>
      <c r="TTP14" s="118" t="s">
        <v>14308</v>
      </c>
      <c r="TTQ14" s="118" t="s">
        <v>14309</v>
      </c>
      <c r="TTR14" s="118" t="s">
        <v>14310</v>
      </c>
      <c r="TTS14" s="118" t="s">
        <v>14311</v>
      </c>
      <c r="TTT14" s="118" t="s">
        <v>14312</v>
      </c>
      <c r="TTU14" s="118" t="s">
        <v>14313</v>
      </c>
      <c r="TTV14" s="118" t="s">
        <v>14314</v>
      </c>
      <c r="TTW14" s="118" t="s">
        <v>14315</v>
      </c>
      <c r="TTX14" s="118" t="s">
        <v>14316</v>
      </c>
      <c r="TTY14" s="118" t="s">
        <v>14317</v>
      </c>
      <c r="TTZ14" s="118" t="s">
        <v>14318</v>
      </c>
      <c r="TUA14" s="118" t="s">
        <v>14319</v>
      </c>
      <c r="TUB14" s="118" t="s">
        <v>14320</v>
      </c>
      <c r="TUC14" s="118" t="s">
        <v>14321</v>
      </c>
      <c r="TUD14" s="118" t="s">
        <v>14322</v>
      </c>
      <c r="TUE14" s="118" t="s">
        <v>14323</v>
      </c>
      <c r="TUF14" s="118" t="s">
        <v>14324</v>
      </c>
      <c r="TUG14" s="118" t="s">
        <v>14325</v>
      </c>
      <c r="TUH14" s="118" t="s">
        <v>14326</v>
      </c>
      <c r="TUI14" s="118" t="s">
        <v>14327</v>
      </c>
      <c r="TUJ14" s="118" t="s">
        <v>14328</v>
      </c>
      <c r="TUK14" s="118" t="s">
        <v>14329</v>
      </c>
      <c r="TUL14" s="118" t="s">
        <v>14330</v>
      </c>
      <c r="TUM14" s="118" t="s">
        <v>14331</v>
      </c>
      <c r="TUN14" s="118" t="s">
        <v>14332</v>
      </c>
      <c r="TUO14" s="118" t="s">
        <v>14333</v>
      </c>
      <c r="TUP14" s="118" t="s">
        <v>14334</v>
      </c>
      <c r="TUQ14" s="118" t="s">
        <v>14335</v>
      </c>
      <c r="TUR14" s="118" t="s">
        <v>14336</v>
      </c>
      <c r="TUS14" s="118" t="s">
        <v>14337</v>
      </c>
      <c r="TUT14" s="118" t="s">
        <v>14338</v>
      </c>
      <c r="TUU14" s="118" t="s">
        <v>14339</v>
      </c>
      <c r="TUV14" s="118" t="s">
        <v>14340</v>
      </c>
      <c r="TUW14" s="118" t="s">
        <v>14341</v>
      </c>
      <c r="TUX14" s="118" t="s">
        <v>14342</v>
      </c>
      <c r="TUY14" s="118" t="s">
        <v>14343</v>
      </c>
      <c r="TUZ14" s="118" t="s">
        <v>14344</v>
      </c>
      <c r="TVA14" s="118" t="s">
        <v>14345</v>
      </c>
      <c r="TVB14" s="118" t="s">
        <v>14346</v>
      </c>
      <c r="TVC14" s="118" t="s">
        <v>14347</v>
      </c>
      <c r="TVD14" s="118" t="s">
        <v>14348</v>
      </c>
      <c r="TVE14" s="118" t="s">
        <v>14349</v>
      </c>
      <c r="TVF14" s="118" t="s">
        <v>14350</v>
      </c>
      <c r="TVG14" s="118" t="s">
        <v>14351</v>
      </c>
      <c r="TVH14" s="118" t="s">
        <v>14352</v>
      </c>
      <c r="TVI14" s="118" t="s">
        <v>14353</v>
      </c>
      <c r="TVJ14" s="118" t="s">
        <v>14354</v>
      </c>
      <c r="TVK14" s="118" t="s">
        <v>14355</v>
      </c>
      <c r="TVL14" s="118" t="s">
        <v>14356</v>
      </c>
      <c r="TVM14" s="118" t="s">
        <v>14357</v>
      </c>
      <c r="TVN14" s="118" t="s">
        <v>14358</v>
      </c>
      <c r="TVO14" s="118" t="s">
        <v>14359</v>
      </c>
      <c r="TVP14" s="118" t="s">
        <v>14360</v>
      </c>
      <c r="TVQ14" s="118" t="s">
        <v>14361</v>
      </c>
      <c r="TVR14" s="118" t="s">
        <v>14362</v>
      </c>
      <c r="TVS14" s="118" t="s">
        <v>14363</v>
      </c>
      <c r="TVT14" s="118" t="s">
        <v>14364</v>
      </c>
      <c r="TVU14" s="118" t="s">
        <v>14365</v>
      </c>
      <c r="TVV14" s="118" t="s">
        <v>14366</v>
      </c>
      <c r="TVW14" s="118" t="s">
        <v>14367</v>
      </c>
      <c r="TVX14" s="118" t="s">
        <v>14368</v>
      </c>
      <c r="TVY14" s="118" t="s">
        <v>14369</v>
      </c>
      <c r="TVZ14" s="118" t="s">
        <v>14370</v>
      </c>
      <c r="TWA14" s="118" t="s">
        <v>14371</v>
      </c>
      <c r="TWB14" s="118" t="s">
        <v>14372</v>
      </c>
      <c r="TWC14" s="118" t="s">
        <v>14373</v>
      </c>
      <c r="TWD14" s="118" t="s">
        <v>14374</v>
      </c>
      <c r="TWE14" s="118" t="s">
        <v>14375</v>
      </c>
      <c r="TWF14" s="118" t="s">
        <v>14376</v>
      </c>
      <c r="TWG14" s="118" t="s">
        <v>14377</v>
      </c>
      <c r="TWH14" s="118" t="s">
        <v>14378</v>
      </c>
      <c r="TWI14" s="118" t="s">
        <v>14379</v>
      </c>
      <c r="TWJ14" s="118" t="s">
        <v>14380</v>
      </c>
      <c r="TWK14" s="118" t="s">
        <v>14381</v>
      </c>
      <c r="TWL14" s="118" t="s">
        <v>14382</v>
      </c>
      <c r="TWM14" s="118" t="s">
        <v>14383</v>
      </c>
      <c r="TWN14" s="118" t="s">
        <v>14384</v>
      </c>
      <c r="TWO14" s="118" t="s">
        <v>14385</v>
      </c>
      <c r="TWP14" s="118" t="s">
        <v>14386</v>
      </c>
      <c r="TWQ14" s="118" t="s">
        <v>14387</v>
      </c>
      <c r="TWR14" s="118" t="s">
        <v>14388</v>
      </c>
      <c r="TWS14" s="118" t="s">
        <v>14389</v>
      </c>
      <c r="TWT14" s="118" t="s">
        <v>14390</v>
      </c>
      <c r="TWU14" s="118" t="s">
        <v>14391</v>
      </c>
      <c r="TWV14" s="118" t="s">
        <v>14392</v>
      </c>
      <c r="TWW14" s="118" t="s">
        <v>14393</v>
      </c>
      <c r="TWX14" s="118" t="s">
        <v>14394</v>
      </c>
      <c r="TWY14" s="118" t="s">
        <v>14395</v>
      </c>
      <c r="TWZ14" s="118" t="s">
        <v>14396</v>
      </c>
      <c r="TXA14" s="118" t="s">
        <v>14397</v>
      </c>
      <c r="TXB14" s="118" t="s">
        <v>14398</v>
      </c>
      <c r="TXC14" s="118" t="s">
        <v>14399</v>
      </c>
      <c r="TXD14" s="118" t="s">
        <v>14400</v>
      </c>
      <c r="TXE14" s="118" t="s">
        <v>14401</v>
      </c>
      <c r="TXF14" s="118" t="s">
        <v>14402</v>
      </c>
      <c r="TXG14" s="118" t="s">
        <v>14403</v>
      </c>
      <c r="TXH14" s="118" t="s">
        <v>14404</v>
      </c>
      <c r="TXI14" s="118" t="s">
        <v>14405</v>
      </c>
      <c r="TXJ14" s="118" t="s">
        <v>14406</v>
      </c>
      <c r="TXK14" s="118" t="s">
        <v>14407</v>
      </c>
      <c r="TXL14" s="118" t="s">
        <v>14408</v>
      </c>
      <c r="TXM14" s="118" t="s">
        <v>14409</v>
      </c>
      <c r="TXN14" s="118" t="s">
        <v>14410</v>
      </c>
      <c r="TXO14" s="118" t="s">
        <v>14411</v>
      </c>
      <c r="TXP14" s="118" t="s">
        <v>14412</v>
      </c>
      <c r="TXQ14" s="118" t="s">
        <v>14413</v>
      </c>
      <c r="TXR14" s="118" t="s">
        <v>14414</v>
      </c>
      <c r="TXS14" s="118" t="s">
        <v>14415</v>
      </c>
      <c r="TXT14" s="118" t="s">
        <v>14416</v>
      </c>
      <c r="TXU14" s="118" t="s">
        <v>14417</v>
      </c>
      <c r="TXV14" s="118" t="s">
        <v>14418</v>
      </c>
      <c r="TXW14" s="118" t="s">
        <v>14419</v>
      </c>
      <c r="TXX14" s="118" t="s">
        <v>14420</v>
      </c>
      <c r="TXY14" s="118" t="s">
        <v>14421</v>
      </c>
      <c r="TXZ14" s="118" t="s">
        <v>14422</v>
      </c>
      <c r="TYA14" s="118" t="s">
        <v>14423</v>
      </c>
      <c r="TYB14" s="118" t="s">
        <v>14424</v>
      </c>
      <c r="TYC14" s="118" t="s">
        <v>14425</v>
      </c>
      <c r="TYD14" s="118" t="s">
        <v>14426</v>
      </c>
      <c r="TYE14" s="118" t="s">
        <v>14427</v>
      </c>
      <c r="TYF14" s="118" t="s">
        <v>14428</v>
      </c>
      <c r="TYG14" s="118" t="s">
        <v>14429</v>
      </c>
      <c r="TYH14" s="118" t="s">
        <v>14430</v>
      </c>
      <c r="TYI14" s="118" t="s">
        <v>14431</v>
      </c>
      <c r="TYJ14" s="118" t="s">
        <v>14432</v>
      </c>
      <c r="TYK14" s="118" t="s">
        <v>14433</v>
      </c>
      <c r="TYL14" s="118" t="s">
        <v>14434</v>
      </c>
      <c r="TYM14" s="118" t="s">
        <v>14435</v>
      </c>
      <c r="TYN14" s="118" t="s">
        <v>14436</v>
      </c>
      <c r="TYO14" s="118" t="s">
        <v>14437</v>
      </c>
      <c r="TYP14" s="118" t="s">
        <v>14438</v>
      </c>
      <c r="TYQ14" s="118" t="s">
        <v>14439</v>
      </c>
      <c r="TYR14" s="118" t="s">
        <v>14440</v>
      </c>
      <c r="TYS14" s="118" t="s">
        <v>14441</v>
      </c>
      <c r="TYT14" s="118" t="s">
        <v>14442</v>
      </c>
      <c r="TYU14" s="118" t="s">
        <v>14443</v>
      </c>
      <c r="TYV14" s="118" t="s">
        <v>14444</v>
      </c>
      <c r="TYW14" s="118" t="s">
        <v>14445</v>
      </c>
      <c r="TYX14" s="118" t="s">
        <v>14446</v>
      </c>
      <c r="TYY14" s="118" t="s">
        <v>14447</v>
      </c>
      <c r="TYZ14" s="118" t="s">
        <v>14448</v>
      </c>
      <c r="TZA14" s="118" t="s">
        <v>14449</v>
      </c>
      <c r="TZB14" s="118" t="s">
        <v>14450</v>
      </c>
      <c r="TZC14" s="118" t="s">
        <v>14451</v>
      </c>
      <c r="TZD14" s="118" t="s">
        <v>14452</v>
      </c>
      <c r="TZE14" s="118" t="s">
        <v>14453</v>
      </c>
      <c r="TZF14" s="118" t="s">
        <v>14454</v>
      </c>
      <c r="TZG14" s="118" t="s">
        <v>14455</v>
      </c>
      <c r="TZH14" s="118" t="s">
        <v>14456</v>
      </c>
      <c r="TZI14" s="118" t="s">
        <v>14457</v>
      </c>
      <c r="TZJ14" s="118" t="s">
        <v>14458</v>
      </c>
      <c r="TZK14" s="118" t="s">
        <v>14459</v>
      </c>
      <c r="TZL14" s="118" t="s">
        <v>14460</v>
      </c>
      <c r="TZM14" s="118" t="s">
        <v>14461</v>
      </c>
      <c r="TZN14" s="118" t="s">
        <v>14462</v>
      </c>
      <c r="TZO14" s="118" t="s">
        <v>14463</v>
      </c>
      <c r="TZP14" s="118" t="s">
        <v>14464</v>
      </c>
      <c r="TZQ14" s="118" t="s">
        <v>14465</v>
      </c>
      <c r="TZR14" s="118" t="s">
        <v>14466</v>
      </c>
      <c r="TZS14" s="118" t="s">
        <v>14467</v>
      </c>
      <c r="TZT14" s="118" t="s">
        <v>14468</v>
      </c>
      <c r="TZU14" s="118" t="s">
        <v>14469</v>
      </c>
      <c r="TZV14" s="118" t="s">
        <v>14470</v>
      </c>
      <c r="TZW14" s="118" t="s">
        <v>14471</v>
      </c>
      <c r="TZX14" s="118" t="s">
        <v>14472</v>
      </c>
      <c r="TZY14" s="118" t="s">
        <v>14473</v>
      </c>
      <c r="TZZ14" s="118" t="s">
        <v>14474</v>
      </c>
      <c r="UAA14" s="118" t="s">
        <v>14475</v>
      </c>
      <c r="UAB14" s="118" t="s">
        <v>14476</v>
      </c>
      <c r="UAC14" s="118" t="s">
        <v>14477</v>
      </c>
      <c r="UAD14" s="118" t="s">
        <v>14478</v>
      </c>
      <c r="UAE14" s="118" t="s">
        <v>14479</v>
      </c>
      <c r="UAF14" s="118" t="s">
        <v>14480</v>
      </c>
      <c r="UAG14" s="118" t="s">
        <v>14481</v>
      </c>
      <c r="UAH14" s="118" t="s">
        <v>14482</v>
      </c>
      <c r="UAI14" s="118" t="s">
        <v>14483</v>
      </c>
      <c r="UAJ14" s="118" t="s">
        <v>14484</v>
      </c>
      <c r="UAK14" s="118" t="s">
        <v>14485</v>
      </c>
      <c r="UAL14" s="118" t="s">
        <v>14486</v>
      </c>
      <c r="UAM14" s="118" t="s">
        <v>14487</v>
      </c>
      <c r="UAN14" s="118" t="s">
        <v>14488</v>
      </c>
      <c r="UAO14" s="118" t="s">
        <v>14489</v>
      </c>
      <c r="UAP14" s="118" t="s">
        <v>14490</v>
      </c>
      <c r="UAQ14" s="118" t="s">
        <v>14491</v>
      </c>
      <c r="UAR14" s="118" t="s">
        <v>14492</v>
      </c>
      <c r="UAS14" s="118" t="s">
        <v>14493</v>
      </c>
      <c r="UAT14" s="118" t="s">
        <v>14494</v>
      </c>
      <c r="UAU14" s="118" t="s">
        <v>14495</v>
      </c>
      <c r="UAV14" s="118" t="s">
        <v>14496</v>
      </c>
      <c r="UAW14" s="118" t="s">
        <v>14497</v>
      </c>
      <c r="UAX14" s="118" t="s">
        <v>14498</v>
      </c>
      <c r="UAY14" s="118" t="s">
        <v>14499</v>
      </c>
      <c r="UAZ14" s="118" t="s">
        <v>14500</v>
      </c>
      <c r="UBA14" s="118" t="s">
        <v>14501</v>
      </c>
      <c r="UBB14" s="118" t="s">
        <v>14502</v>
      </c>
      <c r="UBC14" s="118" t="s">
        <v>14503</v>
      </c>
      <c r="UBD14" s="118" t="s">
        <v>14504</v>
      </c>
      <c r="UBE14" s="118" t="s">
        <v>14505</v>
      </c>
      <c r="UBF14" s="118" t="s">
        <v>14506</v>
      </c>
      <c r="UBG14" s="118" t="s">
        <v>14507</v>
      </c>
      <c r="UBH14" s="118" t="s">
        <v>14508</v>
      </c>
      <c r="UBI14" s="118" t="s">
        <v>14509</v>
      </c>
      <c r="UBJ14" s="118" t="s">
        <v>14510</v>
      </c>
      <c r="UBK14" s="118" t="s">
        <v>14511</v>
      </c>
      <c r="UBL14" s="118" t="s">
        <v>14512</v>
      </c>
      <c r="UBM14" s="118" t="s">
        <v>14513</v>
      </c>
      <c r="UBN14" s="118" t="s">
        <v>14514</v>
      </c>
      <c r="UBO14" s="118" t="s">
        <v>14515</v>
      </c>
      <c r="UBP14" s="118" t="s">
        <v>14516</v>
      </c>
      <c r="UBQ14" s="118" t="s">
        <v>14517</v>
      </c>
      <c r="UBR14" s="118" t="s">
        <v>14518</v>
      </c>
      <c r="UBS14" s="118" t="s">
        <v>14519</v>
      </c>
      <c r="UBT14" s="118" t="s">
        <v>14520</v>
      </c>
      <c r="UBU14" s="118" t="s">
        <v>14521</v>
      </c>
      <c r="UBV14" s="118" t="s">
        <v>14522</v>
      </c>
      <c r="UBW14" s="118" t="s">
        <v>14523</v>
      </c>
      <c r="UBX14" s="118" t="s">
        <v>14524</v>
      </c>
      <c r="UBY14" s="118" t="s">
        <v>14525</v>
      </c>
      <c r="UBZ14" s="118" t="s">
        <v>14526</v>
      </c>
      <c r="UCA14" s="118" t="s">
        <v>14527</v>
      </c>
      <c r="UCB14" s="118" t="s">
        <v>14528</v>
      </c>
      <c r="UCC14" s="118" t="s">
        <v>14529</v>
      </c>
      <c r="UCD14" s="118" t="s">
        <v>14530</v>
      </c>
      <c r="UCE14" s="118" t="s">
        <v>14531</v>
      </c>
      <c r="UCF14" s="118" t="s">
        <v>14532</v>
      </c>
      <c r="UCG14" s="118" t="s">
        <v>14533</v>
      </c>
      <c r="UCH14" s="118" t="s">
        <v>14534</v>
      </c>
      <c r="UCI14" s="118" t="s">
        <v>14535</v>
      </c>
      <c r="UCJ14" s="118" t="s">
        <v>14536</v>
      </c>
      <c r="UCK14" s="118" t="s">
        <v>14537</v>
      </c>
      <c r="UCL14" s="118" t="s">
        <v>14538</v>
      </c>
      <c r="UCM14" s="118" t="s">
        <v>14539</v>
      </c>
      <c r="UCN14" s="118" t="s">
        <v>14540</v>
      </c>
      <c r="UCO14" s="118" t="s">
        <v>14541</v>
      </c>
      <c r="UCP14" s="118" t="s">
        <v>14542</v>
      </c>
      <c r="UCQ14" s="118" t="s">
        <v>14543</v>
      </c>
      <c r="UCR14" s="118" t="s">
        <v>14544</v>
      </c>
      <c r="UCS14" s="118" t="s">
        <v>14545</v>
      </c>
      <c r="UCT14" s="118" t="s">
        <v>14546</v>
      </c>
      <c r="UCU14" s="118" t="s">
        <v>14547</v>
      </c>
      <c r="UCV14" s="118" t="s">
        <v>14548</v>
      </c>
      <c r="UCW14" s="118" t="s">
        <v>14549</v>
      </c>
      <c r="UCX14" s="118" t="s">
        <v>14550</v>
      </c>
      <c r="UCY14" s="118" t="s">
        <v>14551</v>
      </c>
      <c r="UCZ14" s="118" t="s">
        <v>14552</v>
      </c>
      <c r="UDA14" s="118" t="s">
        <v>14553</v>
      </c>
      <c r="UDB14" s="118" t="s">
        <v>14554</v>
      </c>
      <c r="UDC14" s="118" t="s">
        <v>14555</v>
      </c>
      <c r="UDD14" s="118" t="s">
        <v>14556</v>
      </c>
      <c r="UDE14" s="118" t="s">
        <v>14557</v>
      </c>
      <c r="UDF14" s="118" t="s">
        <v>14558</v>
      </c>
      <c r="UDG14" s="118" t="s">
        <v>14559</v>
      </c>
      <c r="UDH14" s="118" t="s">
        <v>14560</v>
      </c>
      <c r="UDI14" s="118" t="s">
        <v>14561</v>
      </c>
      <c r="UDJ14" s="118" t="s">
        <v>14562</v>
      </c>
      <c r="UDK14" s="118" t="s">
        <v>14563</v>
      </c>
      <c r="UDL14" s="118" t="s">
        <v>14564</v>
      </c>
      <c r="UDM14" s="118" t="s">
        <v>14565</v>
      </c>
      <c r="UDN14" s="118" t="s">
        <v>14566</v>
      </c>
      <c r="UDO14" s="118" t="s">
        <v>14567</v>
      </c>
      <c r="UDP14" s="118" t="s">
        <v>14568</v>
      </c>
      <c r="UDQ14" s="118" t="s">
        <v>14569</v>
      </c>
      <c r="UDR14" s="118" t="s">
        <v>14570</v>
      </c>
      <c r="UDS14" s="118" t="s">
        <v>14571</v>
      </c>
      <c r="UDT14" s="118" t="s">
        <v>14572</v>
      </c>
      <c r="UDU14" s="118" t="s">
        <v>14573</v>
      </c>
      <c r="UDV14" s="118" t="s">
        <v>14574</v>
      </c>
      <c r="UDW14" s="118" t="s">
        <v>14575</v>
      </c>
      <c r="UDX14" s="118" t="s">
        <v>14576</v>
      </c>
      <c r="UDY14" s="118" t="s">
        <v>14577</v>
      </c>
      <c r="UDZ14" s="118" t="s">
        <v>14578</v>
      </c>
      <c r="UEA14" s="118" t="s">
        <v>14579</v>
      </c>
      <c r="UEB14" s="118" t="s">
        <v>14580</v>
      </c>
      <c r="UEC14" s="118" t="s">
        <v>14581</v>
      </c>
      <c r="UED14" s="118" t="s">
        <v>14582</v>
      </c>
      <c r="UEE14" s="118" t="s">
        <v>14583</v>
      </c>
      <c r="UEF14" s="118" t="s">
        <v>14584</v>
      </c>
      <c r="UEG14" s="118" t="s">
        <v>14585</v>
      </c>
      <c r="UEH14" s="118" t="s">
        <v>14586</v>
      </c>
      <c r="UEI14" s="118" t="s">
        <v>14587</v>
      </c>
      <c r="UEJ14" s="118" t="s">
        <v>14588</v>
      </c>
      <c r="UEK14" s="118" t="s">
        <v>14589</v>
      </c>
      <c r="UEL14" s="118" t="s">
        <v>14590</v>
      </c>
      <c r="UEM14" s="118" t="s">
        <v>14591</v>
      </c>
      <c r="UEN14" s="118" t="s">
        <v>14592</v>
      </c>
      <c r="UEO14" s="118" t="s">
        <v>14593</v>
      </c>
      <c r="UEP14" s="118" t="s">
        <v>14594</v>
      </c>
      <c r="UEQ14" s="118" t="s">
        <v>14595</v>
      </c>
      <c r="UER14" s="118" t="s">
        <v>14596</v>
      </c>
      <c r="UES14" s="118" t="s">
        <v>14597</v>
      </c>
      <c r="UET14" s="118" t="s">
        <v>14598</v>
      </c>
      <c r="UEU14" s="118" t="s">
        <v>14599</v>
      </c>
      <c r="UEV14" s="118" t="s">
        <v>14600</v>
      </c>
      <c r="UEW14" s="118" t="s">
        <v>14601</v>
      </c>
      <c r="UEX14" s="118" t="s">
        <v>14602</v>
      </c>
      <c r="UEY14" s="118" t="s">
        <v>14603</v>
      </c>
      <c r="UEZ14" s="118" t="s">
        <v>14604</v>
      </c>
      <c r="UFA14" s="118" t="s">
        <v>14605</v>
      </c>
      <c r="UFB14" s="118" t="s">
        <v>14606</v>
      </c>
      <c r="UFC14" s="118" t="s">
        <v>14607</v>
      </c>
      <c r="UFD14" s="118" t="s">
        <v>14608</v>
      </c>
      <c r="UFE14" s="118" t="s">
        <v>14609</v>
      </c>
      <c r="UFF14" s="118" t="s">
        <v>14610</v>
      </c>
      <c r="UFG14" s="118" t="s">
        <v>14611</v>
      </c>
      <c r="UFH14" s="118" t="s">
        <v>14612</v>
      </c>
      <c r="UFI14" s="118" t="s">
        <v>14613</v>
      </c>
      <c r="UFJ14" s="118" t="s">
        <v>14614</v>
      </c>
      <c r="UFK14" s="118" t="s">
        <v>14615</v>
      </c>
      <c r="UFL14" s="118" t="s">
        <v>14616</v>
      </c>
      <c r="UFM14" s="118" t="s">
        <v>14617</v>
      </c>
      <c r="UFN14" s="118" t="s">
        <v>14618</v>
      </c>
      <c r="UFO14" s="118" t="s">
        <v>14619</v>
      </c>
      <c r="UFP14" s="118" t="s">
        <v>14620</v>
      </c>
      <c r="UFQ14" s="118" t="s">
        <v>14621</v>
      </c>
      <c r="UFR14" s="118" t="s">
        <v>14622</v>
      </c>
      <c r="UFS14" s="118" t="s">
        <v>14623</v>
      </c>
      <c r="UFT14" s="118" t="s">
        <v>14624</v>
      </c>
      <c r="UFU14" s="118" t="s">
        <v>14625</v>
      </c>
      <c r="UFV14" s="118" t="s">
        <v>14626</v>
      </c>
      <c r="UFW14" s="118" t="s">
        <v>14627</v>
      </c>
      <c r="UFX14" s="118" t="s">
        <v>14628</v>
      </c>
      <c r="UFY14" s="118" t="s">
        <v>14629</v>
      </c>
      <c r="UFZ14" s="118" t="s">
        <v>14630</v>
      </c>
      <c r="UGA14" s="118" t="s">
        <v>14631</v>
      </c>
      <c r="UGB14" s="118" t="s">
        <v>14632</v>
      </c>
      <c r="UGC14" s="118" t="s">
        <v>14633</v>
      </c>
      <c r="UGD14" s="118" t="s">
        <v>14634</v>
      </c>
      <c r="UGE14" s="118" t="s">
        <v>14635</v>
      </c>
      <c r="UGF14" s="118" t="s">
        <v>14636</v>
      </c>
      <c r="UGG14" s="118" t="s">
        <v>14637</v>
      </c>
      <c r="UGH14" s="118" t="s">
        <v>14638</v>
      </c>
      <c r="UGI14" s="118" t="s">
        <v>14639</v>
      </c>
      <c r="UGJ14" s="118" t="s">
        <v>14640</v>
      </c>
      <c r="UGK14" s="118" t="s">
        <v>14641</v>
      </c>
      <c r="UGL14" s="118" t="s">
        <v>14642</v>
      </c>
      <c r="UGM14" s="118" t="s">
        <v>14643</v>
      </c>
      <c r="UGN14" s="118" t="s">
        <v>14644</v>
      </c>
      <c r="UGO14" s="118" t="s">
        <v>14645</v>
      </c>
      <c r="UGP14" s="118" t="s">
        <v>14646</v>
      </c>
      <c r="UGQ14" s="118" t="s">
        <v>14647</v>
      </c>
      <c r="UGR14" s="118" t="s">
        <v>14648</v>
      </c>
      <c r="UGS14" s="118" t="s">
        <v>14649</v>
      </c>
      <c r="UGT14" s="118" t="s">
        <v>14650</v>
      </c>
      <c r="UGU14" s="118" t="s">
        <v>14651</v>
      </c>
      <c r="UGV14" s="118" t="s">
        <v>14652</v>
      </c>
      <c r="UGW14" s="118" t="s">
        <v>14653</v>
      </c>
      <c r="UGX14" s="118" t="s">
        <v>14654</v>
      </c>
      <c r="UGY14" s="118" t="s">
        <v>14655</v>
      </c>
      <c r="UGZ14" s="118" t="s">
        <v>14656</v>
      </c>
      <c r="UHA14" s="118" t="s">
        <v>14657</v>
      </c>
      <c r="UHB14" s="118" t="s">
        <v>14658</v>
      </c>
      <c r="UHC14" s="118" t="s">
        <v>14659</v>
      </c>
      <c r="UHD14" s="118" t="s">
        <v>14660</v>
      </c>
      <c r="UHE14" s="118" t="s">
        <v>14661</v>
      </c>
      <c r="UHF14" s="118" t="s">
        <v>14662</v>
      </c>
      <c r="UHG14" s="118" t="s">
        <v>14663</v>
      </c>
      <c r="UHH14" s="118" t="s">
        <v>14664</v>
      </c>
      <c r="UHI14" s="118" t="s">
        <v>14665</v>
      </c>
      <c r="UHJ14" s="118" t="s">
        <v>14666</v>
      </c>
      <c r="UHK14" s="118" t="s">
        <v>14667</v>
      </c>
      <c r="UHL14" s="118" t="s">
        <v>14668</v>
      </c>
      <c r="UHM14" s="118" t="s">
        <v>14669</v>
      </c>
      <c r="UHN14" s="118" t="s">
        <v>14670</v>
      </c>
      <c r="UHO14" s="118" t="s">
        <v>14671</v>
      </c>
      <c r="UHP14" s="118" t="s">
        <v>14672</v>
      </c>
      <c r="UHQ14" s="118" t="s">
        <v>14673</v>
      </c>
      <c r="UHR14" s="118" t="s">
        <v>14674</v>
      </c>
      <c r="UHS14" s="118" t="s">
        <v>14675</v>
      </c>
      <c r="UHT14" s="118" t="s">
        <v>14676</v>
      </c>
      <c r="UHU14" s="118" t="s">
        <v>14677</v>
      </c>
      <c r="UHV14" s="118" t="s">
        <v>14678</v>
      </c>
      <c r="UHW14" s="118" t="s">
        <v>14679</v>
      </c>
      <c r="UHX14" s="118" t="s">
        <v>14680</v>
      </c>
      <c r="UHY14" s="118" t="s">
        <v>14681</v>
      </c>
      <c r="UHZ14" s="118" t="s">
        <v>14682</v>
      </c>
      <c r="UIA14" s="118" t="s">
        <v>14683</v>
      </c>
      <c r="UIB14" s="118" t="s">
        <v>14684</v>
      </c>
      <c r="UIC14" s="118" t="s">
        <v>14685</v>
      </c>
      <c r="UID14" s="118" t="s">
        <v>14686</v>
      </c>
      <c r="UIE14" s="118" t="s">
        <v>14687</v>
      </c>
      <c r="UIF14" s="118" t="s">
        <v>14688</v>
      </c>
      <c r="UIG14" s="118" t="s">
        <v>14689</v>
      </c>
      <c r="UIH14" s="118" t="s">
        <v>14690</v>
      </c>
      <c r="UII14" s="118" t="s">
        <v>14691</v>
      </c>
      <c r="UIJ14" s="118" t="s">
        <v>14692</v>
      </c>
      <c r="UIK14" s="118" t="s">
        <v>14693</v>
      </c>
      <c r="UIL14" s="118" t="s">
        <v>14694</v>
      </c>
      <c r="UIM14" s="118" t="s">
        <v>14695</v>
      </c>
      <c r="UIN14" s="118" t="s">
        <v>14696</v>
      </c>
      <c r="UIO14" s="118" t="s">
        <v>14697</v>
      </c>
      <c r="UIP14" s="118" t="s">
        <v>14698</v>
      </c>
      <c r="UIQ14" s="118" t="s">
        <v>14699</v>
      </c>
      <c r="UIR14" s="118" t="s">
        <v>14700</v>
      </c>
      <c r="UIS14" s="118" t="s">
        <v>14701</v>
      </c>
      <c r="UIT14" s="118" t="s">
        <v>14702</v>
      </c>
      <c r="UIU14" s="118" t="s">
        <v>14703</v>
      </c>
      <c r="UIV14" s="118" t="s">
        <v>14704</v>
      </c>
      <c r="UIW14" s="118" t="s">
        <v>14705</v>
      </c>
      <c r="UIX14" s="118" t="s">
        <v>14706</v>
      </c>
      <c r="UIY14" s="118" t="s">
        <v>14707</v>
      </c>
      <c r="UIZ14" s="118" t="s">
        <v>14708</v>
      </c>
      <c r="UJA14" s="118" t="s">
        <v>14709</v>
      </c>
      <c r="UJB14" s="118" t="s">
        <v>14710</v>
      </c>
      <c r="UJC14" s="118" t="s">
        <v>14711</v>
      </c>
      <c r="UJD14" s="118" t="s">
        <v>14712</v>
      </c>
      <c r="UJE14" s="118" t="s">
        <v>14713</v>
      </c>
      <c r="UJF14" s="118" t="s">
        <v>14714</v>
      </c>
      <c r="UJG14" s="118" t="s">
        <v>14715</v>
      </c>
      <c r="UJH14" s="118" t="s">
        <v>14716</v>
      </c>
      <c r="UJI14" s="118" t="s">
        <v>14717</v>
      </c>
      <c r="UJJ14" s="118" t="s">
        <v>14718</v>
      </c>
      <c r="UJK14" s="118" t="s">
        <v>14719</v>
      </c>
      <c r="UJL14" s="118" t="s">
        <v>14720</v>
      </c>
      <c r="UJM14" s="118" t="s">
        <v>14721</v>
      </c>
      <c r="UJN14" s="118" t="s">
        <v>14722</v>
      </c>
      <c r="UJO14" s="118" t="s">
        <v>14723</v>
      </c>
      <c r="UJP14" s="118" t="s">
        <v>14724</v>
      </c>
      <c r="UJQ14" s="118" t="s">
        <v>14725</v>
      </c>
      <c r="UJR14" s="118" t="s">
        <v>14726</v>
      </c>
      <c r="UJS14" s="118" t="s">
        <v>14727</v>
      </c>
      <c r="UJT14" s="118" t="s">
        <v>14728</v>
      </c>
      <c r="UJU14" s="118" t="s">
        <v>14729</v>
      </c>
      <c r="UJV14" s="118" t="s">
        <v>14730</v>
      </c>
      <c r="UJW14" s="118" t="s">
        <v>14731</v>
      </c>
      <c r="UJX14" s="118" t="s">
        <v>14732</v>
      </c>
      <c r="UJY14" s="118" t="s">
        <v>14733</v>
      </c>
      <c r="UJZ14" s="118" t="s">
        <v>14734</v>
      </c>
      <c r="UKA14" s="118" t="s">
        <v>14735</v>
      </c>
      <c r="UKB14" s="118" t="s">
        <v>14736</v>
      </c>
      <c r="UKC14" s="118" t="s">
        <v>14737</v>
      </c>
      <c r="UKD14" s="118" t="s">
        <v>14738</v>
      </c>
      <c r="UKE14" s="118" t="s">
        <v>14739</v>
      </c>
      <c r="UKF14" s="118" t="s">
        <v>14740</v>
      </c>
      <c r="UKG14" s="118" t="s">
        <v>14741</v>
      </c>
      <c r="UKH14" s="118" t="s">
        <v>14742</v>
      </c>
      <c r="UKI14" s="118" t="s">
        <v>14743</v>
      </c>
      <c r="UKJ14" s="118" t="s">
        <v>14744</v>
      </c>
      <c r="UKK14" s="118" t="s">
        <v>14745</v>
      </c>
      <c r="UKL14" s="118" t="s">
        <v>14746</v>
      </c>
      <c r="UKM14" s="118" t="s">
        <v>14747</v>
      </c>
      <c r="UKN14" s="118" t="s">
        <v>14748</v>
      </c>
      <c r="UKO14" s="118" t="s">
        <v>14749</v>
      </c>
      <c r="UKP14" s="118" t="s">
        <v>14750</v>
      </c>
      <c r="UKQ14" s="118" t="s">
        <v>14751</v>
      </c>
      <c r="UKR14" s="118" t="s">
        <v>14752</v>
      </c>
      <c r="UKS14" s="118" t="s">
        <v>14753</v>
      </c>
      <c r="UKT14" s="118" t="s">
        <v>14754</v>
      </c>
      <c r="UKU14" s="118" t="s">
        <v>14755</v>
      </c>
      <c r="UKV14" s="118" t="s">
        <v>14756</v>
      </c>
      <c r="UKW14" s="118" t="s">
        <v>14757</v>
      </c>
      <c r="UKX14" s="118" t="s">
        <v>14758</v>
      </c>
      <c r="UKY14" s="118" t="s">
        <v>14759</v>
      </c>
      <c r="UKZ14" s="118" t="s">
        <v>14760</v>
      </c>
      <c r="ULA14" s="118" t="s">
        <v>14761</v>
      </c>
      <c r="ULB14" s="118" t="s">
        <v>14762</v>
      </c>
      <c r="ULC14" s="118" t="s">
        <v>14763</v>
      </c>
      <c r="ULD14" s="118" t="s">
        <v>14764</v>
      </c>
      <c r="ULE14" s="118" t="s">
        <v>14765</v>
      </c>
      <c r="ULF14" s="118" t="s">
        <v>14766</v>
      </c>
      <c r="ULG14" s="118" t="s">
        <v>14767</v>
      </c>
      <c r="ULH14" s="118" t="s">
        <v>14768</v>
      </c>
      <c r="ULI14" s="118" t="s">
        <v>14769</v>
      </c>
      <c r="ULJ14" s="118" t="s">
        <v>14770</v>
      </c>
      <c r="ULK14" s="118" t="s">
        <v>14771</v>
      </c>
      <c r="ULL14" s="118" t="s">
        <v>14772</v>
      </c>
      <c r="ULM14" s="118" t="s">
        <v>14773</v>
      </c>
      <c r="ULN14" s="118" t="s">
        <v>14774</v>
      </c>
      <c r="ULO14" s="118" t="s">
        <v>14775</v>
      </c>
      <c r="ULP14" s="118" t="s">
        <v>14776</v>
      </c>
      <c r="ULQ14" s="118" t="s">
        <v>14777</v>
      </c>
      <c r="ULR14" s="118" t="s">
        <v>14778</v>
      </c>
      <c r="ULS14" s="118" t="s">
        <v>14779</v>
      </c>
      <c r="ULT14" s="118" t="s">
        <v>14780</v>
      </c>
      <c r="ULU14" s="118" t="s">
        <v>14781</v>
      </c>
      <c r="ULV14" s="118" t="s">
        <v>14782</v>
      </c>
      <c r="ULW14" s="118" t="s">
        <v>14783</v>
      </c>
      <c r="ULX14" s="118" t="s">
        <v>14784</v>
      </c>
      <c r="ULY14" s="118" t="s">
        <v>14785</v>
      </c>
      <c r="ULZ14" s="118" t="s">
        <v>14786</v>
      </c>
      <c r="UMA14" s="118" t="s">
        <v>14787</v>
      </c>
      <c r="UMB14" s="118" t="s">
        <v>14788</v>
      </c>
      <c r="UMC14" s="118" t="s">
        <v>14789</v>
      </c>
      <c r="UMD14" s="118" t="s">
        <v>14790</v>
      </c>
      <c r="UME14" s="118" t="s">
        <v>14791</v>
      </c>
      <c r="UMF14" s="118" t="s">
        <v>14792</v>
      </c>
      <c r="UMG14" s="118" t="s">
        <v>14793</v>
      </c>
      <c r="UMH14" s="118" t="s">
        <v>14794</v>
      </c>
      <c r="UMI14" s="118" t="s">
        <v>14795</v>
      </c>
      <c r="UMJ14" s="118" t="s">
        <v>14796</v>
      </c>
      <c r="UMK14" s="118" t="s">
        <v>14797</v>
      </c>
      <c r="UML14" s="118" t="s">
        <v>14798</v>
      </c>
      <c r="UMM14" s="118" t="s">
        <v>14799</v>
      </c>
      <c r="UMN14" s="118" t="s">
        <v>14800</v>
      </c>
      <c r="UMO14" s="118" t="s">
        <v>14801</v>
      </c>
      <c r="UMP14" s="118" t="s">
        <v>14802</v>
      </c>
      <c r="UMQ14" s="118" t="s">
        <v>14803</v>
      </c>
      <c r="UMR14" s="118" t="s">
        <v>14804</v>
      </c>
      <c r="UMS14" s="118" t="s">
        <v>14805</v>
      </c>
      <c r="UMT14" s="118" t="s">
        <v>14806</v>
      </c>
      <c r="UMU14" s="118" t="s">
        <v>14807</v>
      </c>
      <c r="UMV14" s="118" t="s">
        <v>14808</v>
      </c>
      <c r="UMW14" s="118" t="s">
        <v>14809</v>
      </c>
      <c r="UMX14" s="118" t="s">
        <v>14810</v>
      </c>
      <c r="UMY14" s="118" t="s">
        <v>14811</v>
      </c>
      <c r="UMZ14" s="118" t="s">
        <v>14812</v>
      </c>
      <c r="UNA14" s="118" t="s">
        <v>14813</v>
      </c>
      <c r="UNB14" s="118" t="s">
        <v>14814</v>
      </c>
      <c r="UNC14" s="118" t="s">
        <v>14815</v>
      </c>
      <c r="UND14" s="118" t="s">
        <v>14816</v>
      </c>
      <c r="UNE14" s="118" t="s">
        <v>14817</v>
      </c>
      <c r="UNF14" s="118" t="s">
        <v>14818</v>
      </c>
      <c r="UNG14" s="118" t="s">
        <v>14819</v>
      </c>
      <c r="UNH14" s="118" t="s">
        <v>14820</v>
      </c>
      <c r="UNI14" s="118" t="s">
        <v>14821</v>
      </c>
      <c r="UNJ14" s="118" t="s">
        <v>14822</v>
      </c>
      <c r="UNK14" s="118" t="s">
        <v>14823</v>
      </c>
      <c r="UNL14" s="118" t="s">
        <v>14824</v>
      </c>
      <c r="UNM14" s="118" t="s">
        <v>14825</v>
      </c>
      <c r="UNN14" s="118" t="s">
        <v>14826</v>
      </c>
      <c r="UNO14" s="118" t="s">
        <v>14827</v>
      </c>
      <c r="UNP14" s="118" t="s">
        <v>14828</v>
      </c>
      <c r="UNQ14" s="118" t="s">
        <v>14829</v>
      </c>
      <c r="UNR14" s="118" t="s">
        <v>14830</v>
      </c>
      <c r="UNS14" s="118" t="s">
        <v>14831</v>
      </c>
      <c r="UNT14" s="118" t="s">
        <v>14832</v>
      </c>
      <c r="UNU14" s="118" t="s">
        <v>14833</v>
      </c>
      <c r="UNV14" s="118" t="s">
        <v>14834</v>
      </c>
      <c r="UNW14" s="118" t="s">
        <v>14835</v>
      </c>
      <c r="UNX14" s="118" t="s">
        <v>14836</v>
      </c>
      <c r="UNY14" s="118" t="s">
        <v>14837</v>
      </c>
      <c r="UNZ14" s="118" t="s">
        <v>14838</v>
      </c>
      <c r="UOA14" s="118" t="s">
        <v>14839</v>
      </c>
      <c r="UOB14" s="118" t="s">
        <v>14840</v>
      </c>
      <c r="UOC14" s="118" t="s">
        <v>14841</v>
      </c>
      <c r="UOD14" s="118" t="s">
        <v>14842</v>
      </c>
      <c r="UOE14" s="118" t="s">
        <v>14843</v>
      </c>
      <c r="UOF14" s="118" t="s">
        <v>14844</v>
      </c>
      <c r="UOG14" s="118" t="s">
        <v>14845</v>
      </c>
      <c r="UOH14" s="118" t="s">
        <v>14846</v>
      </c>
      <c r="UOI14" s="118" t="s">
        <v>14847</v>
      </c>
      <c r="UOJ14" s="118" t="s">
        <v>14848</v>
      </c>
      <c r="UOK14" s="118" t="s">
        <v>14849</v>
      </c>
      <c r="UOL14" s="118" t="s">
        <v>14850</v>
      </c>
      <c r="UOM14" s="118" t="s">
        <v>14851</v>
      </c>
      <c r="UON14" s="118" t="s">
        <v>14852</v>
      </c>
      <c r="UOO14" s="118" t="s">
        <v>14853</v>
      </c>
      <c r="UOP14" s="118" t="s">
        <v>14854</v>
      </c>
      <c r="UOQ14" s="118" t="s">
        <v>14855</v>
      </c>
      <c r="UOR14" s="118" t="s">
        <v>14856</v>
      </c>
      <c r="UOS14" s="118" t="s">
        <v>14857</v>
      </c>
      <c r="UOT14" s="118" t="s">
        <v>14858</v>
      </c>
      <c r="UOU14" s="118" t="s">
        <v>14859</v>
      </c>
      <c r="UOV14" s="118" t="s">
        <v>14860</v>
      </c>
      <c r="UOW14" s="118" t="s">
        <v>14861</v>
      </c>
      <c r="UOX14" s="118" t="s">
        <v>14862</v>
      </c>
      <c r="UOY14" s="118" t="s">
        <v>14863</v>
      </c>
      <c r="UOZ14" s="118" t="s">
        <v>14864</v>
      </c>
      <c r="UPA14" s="118" t="s">
        <v>14865</v>
      </c>
      <c r="UPB14" s="118" t="s">
        <v>14866</v>
      </c>
      <c r="UPC14" s="118" t="s">
        <v>14867</v>
      </c>
      <c r="UPD14" s="118" t="s">
        <v>14868</v>
      </c>
      <c r="UPE14" s="118" t="s">
        <v>14869</v>
      </c>
      <c r="UPF14" s="118" t="s">
        <v>14870</v>
      </c>
      <c r="UPG14" s="118" t="s">
        <v>14871</v>
      </c>
      <c r="UPH14" s="118" t="s">
        <v>14872</v>
      </c>
      <c r="UPI14" s="118" t="s">
        <v>14873</v>
      </c>
      <c r="UPJ14" s="118" t="s">
        <v>14874</v>
      </c>
      <c r="UPK14" s="118" t="s">
        <v>14875</v>
      </c>
      <c r="UPL14" s="118" t="s">
        <v>14876</v>
      </c>
      <c r="UPM14" s="118" t="s">
        <v>14877</v>
      </c>
      <c r="UPN14" s="118" t="s">
        <v>14878</v>
      </c>
      <c r="UPO14" s="118" t="s">
        <v>14879</v>
      </c>
      <c r="UPP14" s="118" t="s">
        <v>14880</v>
      </c>
      <c r="UPQ14" s="118" t="s">
        <v>14881</v>
      </c>
      <c r="UPR14" s="118" t="s">
        <v>14882</v>
      </c>
      <c r="UPS14" s="118" t="s">
        <v>14883</v>
      </c>
      <c r="UPT14" s="118" t="s">
        <v>14884</v>
      </c>
      <c r="UPU14" s="118" t="s">
        <v>14885</v>
      </c>
      <c r="UPV14" s="118" t="s">
        <v>14886</v>
      </c>
      <c r="UPW14" s="118" t="s">
        <v>14887</v>
      </c>
      <c r="UPX14" s="118" t="s">
        <v>14888</v>
      </c>
      <c r="UPY14" s="118" t="s">
        <v>14889</v>
      </c>
      <c r="UPZ14" s="118" t="s">
        <v>14890</v>
      </c>
      <c r="UQA14" s="118" t="s">
        <v>14891</v>
      </c>
      <c r="UQB14" s="118" t="s">
        <v>14892</v>
      </c>
      <c r="UQC14" s="118" t="s">
        <v>14893</v>
      </c>
      <c r="UQD14" s="118" t="s">
        <v>14894</v>
      </c>
      <c r="UQE14" s="118" t="s">
        <v>14895</v>
      </c>
      <c r="UQF14" s="118" t="s">
        <v>14896</v>
      </c>
      <c r="UQG14" s="118" t="s">
        <v>14897</v>
      </c>
      <c r="UQH14" s="118" t="s">
        <v>14898</v>
      </c>
      <c r="UQI14" s="118" t="s">
        <v>14899</v>
      </c>
      <c r="UQJ14" s="118" t="s">
        <v>14900</v>
      </c>
      <c r="UQK14" s="118" t="s">
        <v>14901</v>
      </c>
      <c r="UQL14" s="118" t="s">
        <v>14902</v>
      </c>
      <c r="UQM14" s="118" t="s">
        <v>14903</v>
      </c>
      <c r="UQN14" s="118" t="s">
        <v>14904</v>
      </c>
      <c r="UQO14" s="118" t="s">
        <v>14905</v>
      </c>
      <c r="UQP14" s="118" t="s">
        <v>14906</v>
      </c>
      <c r="UQQ14" s="118" t="s">
        <v>14907</v>
      </c>
      <c r="UQR14" s="118" t="s">
        <v>14908</v>
      </c>
      <c r="UQS14" s="118" t="s">
        <v>14909</v>
      </c>
      <c r="UQT14" s="118" t="s">
        <v>14910</v>
      </c>
      <c r="UQU14" s="118" t="s">
        <v>14911</v>
      </c>
      <c r="UQV14" s="118" t="s">
        <v>14912</v>
      </c>
      <c r="UQW14" s="118" t="s">
        <v>14913</v>
      </c>
      <c r="UQX14" s="118" t="s">
        <v>14914</v>
      </c>
      <c r="UQY14" s="118" t="s">
        <v>14915</v>
      </c>
      <c r="UQZ14" s="118" t="s">
        <v>14916</v>
      </c>
      <c r="URA14" s="118" t="s">
        <v>14917</v>
      </c>
      <c r="URB14" s="118" t="s">
        <v>14918</v>
      </c>
      <c r="URC14" s="118" t="s">
        <v>14919</v>
      </c>
      <c r="URD14" s="118" t="s">
        <v>14920</v>
      </c>
      <c r="URE14" s="118" t="s">
        <v>14921</v>
      </c>
      <c r="URF14" s="118" t="s">
        <v>14922</v>
      </c>
      <c r="URG14" s="118" t="s">
        <v>14923</v>
      </c>
      <c r="URH14" s="118" t="s">
        <v>14924</v>
      </c>
      <c r="URI14" s="118" t="s">
        <v>14925</v>
      </c>
      <c r="URJ14" s="118" t="s">
        <v>14926</v>
      </c>
      <c r="URK14" s="118" t="s">
        <v>14927</v>
      </c>
      <c r="URL14" s="118" t="s">
        <v>14928</v>
      </c>
      <c r="URM14" s="118" t="s">
        <v>14929</v>
      </c>
      <c r="URN14" s="118" t="s">
        <v>14930</v>
      </c>
      <c r="URO14" s="118" t="s">
        <v>14931</v>
      </c>
      <c r="URP14" s="118" t="s">
        <v>14932</v>
      </c>
      <c r="URQ14" s="118" t="s">
        <v>14933</v>
      </c>
      <c r="URR14" s="118" t="s">
        <v>14934</v>
      </c>
      <c r="URS14" s="118" t="s">
        <v>14935</v>
      </c>
      <c r="URT14" s="118" t="s">
        <v>14936</v>
      </c>
      <c r="URU14" s="118" t="s">
        <v>14937</v>
      </c>
      <c r="URV14" s="118" t="s">
        <v>14938</v>
      </c>
      <c r="URW14" s="118" t="s">
        <v>14939</v>
      </c>
      <c r="URX14" s="118" t="s">
        <v>14940</v>
      </c>
      <c r="URY14" s="118" t="s">
        <v>14941</v>
      </c>
      <c r="URZ14" s="118" t="s">
        <v>14942</v>
      </c>
      <c r="USA14" s="118" t="s">
        <v>14943</v>
      </c>
      <c r="USB14" s="118" t="s">
        <v>14944</v>
      </c>
      <c r="USC14" s="118" t="s">
        <v>14945</v>
      </c>
      <c r="USD14" s="118" t="s">
        <v>14946</v>
      </c>
      <c r="USE14" s="118" t="s">
        <v>14947</v>
      </c>
      <c r="USF14" s="118" t="s">
        <v>14948</v>
      </c>
      <c r="USG14" s="118" t="s">
        <v>14949</v>
      </c>
      <c r="USH14" s="118" t="s">
        <v>14950</v>
      </c>
      <c r="USI14" s="118" t="s">
        <v>14951</v>
      </c>
      <c r="USJ14" s="118" t="s">
        <v>14952</v>
      </c>
      <c r="USK14" s="118" t="s">
        <v>14953</v>
      </c>
      <c r="USL14" s="118" t="s">
        <v>14954</v>
      </c>
      <c r="USM14" s="118" t="s">
        <v>14955</v>
      </c>
      <c r="USN14" s="118" t="s">
        <v>14956</v>
      </c>
      <c r="USO14" s="118" t="s">
        <v>14957</v>
      </c>
      <c r="USP14" s="118" t="s">
        <v>14958</v>
      </c>
      <c r="USQ14" s="118" t="s">
        <v>14959</v>
      </c>
      <c r="USR14" s="118" t="s">
        <v>14960</v>
      </c>
      <c r="USS14" s="118" t="s">
        <v>14961</v>
      </c>
      <c r="UST14" s="118" t="s">
        <v>14962</v>
      </c>
      <c r="USU14" s="118" t="s">
        <v>14963</v>
      </c>
      <c r="USV14" s="118" t="s">
        <v>14964</v>
      </c>
      <c r="USW14" s="118" t="s">
        <v>14965</v>
      </c>
      <c r="USX14" s="118" t="s">
        <v>14966</v>
      </c>
      <c r="USY14" s="118" t="s">
        <v>14967</v>
      </c>
      <c r="USZ14" s="118" t="s">
        <v>14968</v>
      </c>
      <c r="UTA14" s="118" t="s">
        <v>14969</v>
      </c>
      <c r="UTB14" s="118" t="s">
        <v>14970</v>
      </c>
      <c r="UTC14" s="118" t="s">
        <v>14971</v>
      </c>
      <c r="UTD14" s="118" t="s">
        <v>14972</v>
      </c>
      <c r="UTE14" s="118" t="s">
        <v>14973</v>
      </c>
      <c r="UTF14" s="118" t="s">
        <v>14974</v>
      </c>
      <c r="UTG14" s="118" t="s">
        <v>14975</v>
      </c>
      <c r="UTH14" s="118" t="s">
        <v>14976</v>
      </c>
      <c r="UTI14" s="118" t="s">
        <v>14977</v>
      </c>
      <c r="UTJ14" s="118" t="s">
        <v>14978</v>
      </c>
      <c r="UTK14" s="118" t="s">
        <v>14979</v>
      </c>
      <c r="UTL14" s="118" t="s">
        <v>14980</v>
      </c>
      <c r="UTM14" s="118" t="s">
        <v>14981</v>
      </c>
      <c r="UTN14" s="118" t="s">
        <v>14982</v>
      </c>
      <c r="UTO14" s="118" t="s">
        <v>14983</v>
      </c>
      <c r="UTP14" s="118" t="s">
        <v>14984</v>
      </c>
      <c r="UTQ14" s="118" t="s">
        <v>14985</v>
      </c>
      <c r="UTR14" s="118" t="s">
        <v>14986</v>
      </c>
      <c r="UTS14" s="118" t="s">
        <v>14987</v>
      </c>
      <c r="UTT14" s="118" t="s">
        <v>14988</v>
      </c>
      <c r="UTU14" s="118" t="s">
        <v>14989</v>
      </c>
      <c r="UTV14" s="118" t="s">
        <v>14990</v>
      </c>
      <c r="UTW14" s="118" t="s">
        <v>14991</v>
      </c>
      <c r="UTX14" s="118" t="s">
        <v>14992</v>
      </c>
      <c r="UTY14" s="118" t="s">
        <v>14993</v>
      </c>
      <c r="UTZ14" s="118" t="s">
        <v>14994</v>
      </c>
      <c r="UUA14" s="118" t="s">
        <v>14995</v>
      </c>
      <c r="UUB14" s="118" t="s">
        <v>14996</v>
      </c>
      <c r="UUC14" s="118" t="s">
        <v>14997</v>
      </c>
      <c r="UUD14" s="118" t="s">
        <v>14998</v>
      </c>
      <c r="UUE14" s="118" t="s">
        <v>14999</v>
      </c>
      <c r="UUF14" s="118" t="s">
        <v>15000</v>
      </c>
      <c r="UUG14" s="118" t="s">
        <v>15001</v>
      </c>
      <c r="UUH14" s="118" t="s">
        <v>15002</v>
      </c>
      <c r="UUI14" s="118" t="s">
        <v>15003</v>
      </c>
      <c r="UUJ14" s="118" t="s">
        <v>15004</v>
      </c>
      <c r="UUK14" s="118" t="s">
        <v>15005</v>
      </c>
      <c r="UUL14" s="118" t="s">
        <v>15006</v>
      </c>
      <c r="UUM14" s="118" t="s">
        <v>15007</v>
      </c>
      <c r="UUN14" s="118" t="s">
        <v>15008</v>
      </c>
      <c r="UUO14" s="118" t="s">
        <v>15009</v>
      </c>
      <c r="UUP14" s="118" t="s">
        <v>15010</v>
      </c>
      <c r="UUQ14" s="118" t="s">
        <v>15011</v>
      </c>
      <c r="UUR14" s="118" t="s">
        <v>15012</v>
      </c>
      <c r="UUS14" s="118" t="s">
        <v>15013</v>
      </c>
      <c r="UUT14" s="118" t="s">
        <v>15014</v>
      </c>
      <c r="UUU14" s="118" t="s">
        <v>15015</v>
      </c>
      <c r="UUV14" s="118" t="s">
        <v>15016</v>
      </c>
      <c r="UUW14" s="118" t="s">
        <v>15017</v>
      </c>
      <c r="UUX14" s="118" t="s">
        <v>15018</v>
      </c>
      <c r="UUY14" s="118" t="s">
        <v>15019</v>
      </c>
      <c r="UUZ14" s="118" t="s">
        <v>15020</v>
      </c>
      <c r="UVA14" s="118" t="s">
        <v>15021</v>
      </c>
      <c r="UVB14" s="118" t="s">
        <v>15022</v>
      </c>
      <c r="UVC14" s="118" t="s">
        <v>15023</v>
      </c>
      <c r="UVD14" s="118" t="s">
        <v>15024</v>
      </c>
      <c r="UVE14" s="118" t="s">
        <v>15025</v>
      </c>
      <c r="UVF14" s="118" t="s">
        <v>15026</v>
      </c>
      <c r="UVG14" s="118" t="s">
        <v>15027</v>
      </c>
      <c r="UVH14" s="118" t="s">
        <v>15028</v>
      </c>
      <c r="UVI14" s="118" t="s">
        <v>15029</v>
      </c>
      <c r="UVJ14" s="118" t="s">
        <v>15030</v>
      </c>
      <c r="UVK14" s="118" t="s">
        <v>15031</v>
      </c>
      <c r="UVL14" s="118" t="s">
        <v>15032</v>
      </c>
      <c r="UVM14" s="118" t="s">
        <v>15033</v>
      </c>
      <c r="UVN14" s="118" t="s">
        <v>15034</v>
      </c>
      <c r="UVO14" s="118" t="s">
        <v>15035</v>
      </c>
      <c r="UVP14" s="118" t="s">
        <v>15036</v>
      </c>
      <c r="UVQ14" s="118" t="s">
        <v>15037</v>
      </c>
      <c r="UVR14" s="118" t="s">
        <v>15038</v>
      </c>
      <c r="UVS14" s="118" t="s">
        <v>15039</v>
      </c>
      <c r="UVT14" s="118" t="s">
        <v>15040</v>
      </c>
      <c r="UVU14" s="118" t="s">
        <v>15041</v>
      </c>
      <c r="UVV14" s="118" t="s">
        <v>15042</v>
      </c>
      <c r="UVW14" s="118" t="s">
        <v>15043</v>
      </c>
      <c r="UVX14" s="118" t="s">
        <v>15044</v>
      </c>
      <c r="UVY14" s="118" t="s">
        <v>15045</v>
      </c>
      <c r="UVZ14" s="118" t="s">
        <v>15046</v>
      </c>
      <c r="UWA14" s="118" t="s">
        <v>15047</v>
      </c>
      <c r="UWB14" s="118" t="s">
        <v>15048</v>
      </c>
      <c r="UWC14" s="118" t="s">
        <v>15049</v>
      </c>
      <c r="UWD14" s="118" t="s">
        <v>15050</v>
      </c>
      <c r="UWE14" s="118" t="s">
        <v>15051</v>
      </c>
      <c r="UWF14" s="118" t="s">
        <v>15052</v>
      </c>
      <c r="UWG14" s="118" t="s">
        <v>15053</v>
      </c>
      <c r="UWH14" s="118" t="s">
        <v>15054</v>
      </c>
      <c r="UWI14" s="118" t="s">
        <v>15055</v>
      </c>
      <c r="UWJ14" s="118" t="s">
        <v>15056</v>
      </c>
      <c r="UWK14" s="118" t="s">
        <v>15057</v>
      </c>
      <c r="UWL14" s="118" t="s">
        <v>15058</v>
      </c>
      <c r="UWM14" s="118" t="s">
        <v>15059</v>
      </c>
      <c r="UWN14" s="118" t="s">
        <v>15060</v>
      </c>
      <c r="UWO14" s="118" t="s">
        <v>15061</v>
      </c>
      <c r="UWP14" s="118" t="s">
        <v>15062</v>
      </c>
      <c r="UWQ14" s="118" t="s">
        <v>15063</v>
      </c>
      <c r="UWR14" s="118" t="s">
        <v>15064</v>
      </c>
      <c r="UWS14" s="118" t="s">
        <v>15065</v>
      </c>
      <c r="UWT14" s="118" t="s">
        <v>15066</v>
      </c>
      <c r="UWU14" s="118" t="s">
        <v>15067</v>
      </c>
      <c r="UWV14" s="118" t="s">
        <v>15068</v>
      </c>
      <c r="UWW14" s="118" t="s">
        <v>15069</v>
      </c>
      <c r="UWX14" s="118" t="s">
        <v>15070</v>
      </c>
      <c r="UWY14" s="118" t="s">
        <v>15071</v>
      </c>
      <c r="UWZ14" s="118" t="s">
        <v>15072</v>
      </c>
      <c r="UXA14" s="118" t="s">
        <v>15073</v>
      </c>
      <c r="UXB14" s="118" t="s">
        <v>15074</v>
      </c>
      <c r="UXC14" s="118" t="s">
        <v>15075</v>
      </c>
      <c r="UXD14" s="118" t="s">
        <v>15076</v>
      </c>
      <c r="UXE14" s="118" t="s">
        <v>15077</v>
      </c>
      <c r="UXF14" s="118" t="s">
        <v>15078</v>
      </c>
      <c r="UXG14" s="118" t="s">
        <v>15079</v>
      </c>
      <c r="UXH14" s="118" t="s">
        <v>15080</v>
      </c>
      <c r="UXI14" s="118" t="s">
        <v>15081</v>
      </c>
      <c r="UXJ14" s="118" t="s">
        <v>15082</v>
      </c>
      <c r="UXK14" s="118" t="s">
        <v>15083</v>
      </c>
      <c r="UXL14" s="118" t="s">
        <v>15084</v>
      </c>
      <c r="UXM14" s="118" t="s">
        <v>15085</v>
      </c>
      <c r="UXN14" s="118" t="s">
        <v>15086</v>
      </c>
      <c r="UXO14" s="118" t="s">
        <v>15087</v>
      </c>
      <c r="UXP14" s="118" t="s">
        <v>15088</v>
      </c>
      <c r="UXQ14" s="118" t="s">
        <v>15089</v>
      </c>
      <c r="UXR14" s="118" t="s">
        <v>15090</v>
      </c>
      <c r="UXS14" s="118" t="s">
        <v>15091</v>
      </c>
      <c r="UXT14" s="118" t="s">
        <v>15092</v>
      </c>
      <c r="UXU14" s="118" t="s">
        <v>15093</v>
      </c>
      <c r="UXV14" s="118" t="s">
        <v>15094</v>
      </c>
      <c r="UXW14" s="118" t="s">
        <v>15095</v>
      </c>
      <c r="UXX14" s="118" t="s">
        <v>15096</v>
      </c>
      <c r="UXY14" s="118" t="s">
        <v>15097</v>
      </c>
      <c r="UXZ14" s="118" t="s">
        <v>15098</v>
      </c>
      <c r="UYA14" s="118" t="s">
        <v>15099</v>
      </c>
      <c r="UYB14" s="118" t="s">
        <v>15100</v>
      </c>
      <c r="UYC14" s="118" t="s">
        <v>15101</v>
      </c>
      <c r="UYD14" s="118" t="s">
        <v>15102</v>
      </c>
      <c r="UYE14" s="118" t="s">
        <v>15103</v>
      </c>
      <c r="UYF14" s="118" t="s">
        <v>15104</v>
      </c>
      <c r="UYG14" s="118" t="s">
        <v>15105</v>
      </c>
      <c r="UYH14" s="118" t="s">
        <v>15106</v>
      </c>
      <c r="UYI14" s="118" t="s">
        <v>15107</v>
      </c>
      <c r="UYJ14" s="118" t="s">
        <v>15108</v>
      </c>
      <c r="UYK14" s="118" t="s">
        <v>15109</v>
      </c>
      <c r="UYL14" s="118" t="s">
        <v>15110</v>
      </c>
      <c r="UYM14" s="118" t="s">
        <v>15111</v>
      </c>
      <c r="UYN14" s="118" t="s">
        <v>15112</v>
      </c>
      <c r="UYO14" s="118" t="s">
        <v>15113</v>
      </c>
      <c r="UYP14" s="118" t="s">
        <v>15114</v>
      </c>
      <c r="UYQ14" s="118" t="s">
        <v>15115</v>
      </c>
      <c r="UYR14" s="118" t="s">
        <v>15116</v>
      </c>
      <c r="UYS14" s="118" t="s">
        <v>15117</v>
      </c>
      <c r="UYT14" s="118" t="s">
        <v>15118</v>
      </c>
      <c r="UYU14" s="118" t="s">
        <v>15119</v>
      </c>
      <c r="UYV14" s="118" t="s">
        <v>15120</v>
      </c>
      <c r="UYW14" s="118" t="s">
        <v>15121</v>
      </c>
      <c r="UYX14" s="118" t="s">
        <v>15122</v>
      </c>
      <c r="UYY14" s="118" t="s">
        <v>15123</v>
      </c>
      <c r="UYZ14" s="118" t="s">
        <v>15124</v>
      </c>
      <c r="UZA14" s="118" t="s">
        <v>15125</v>
      </c>
      <c r="UZB14" s="118" t="s">
        <v>15126</v>
      </c>
      <c r="UZC14" s="118" t="s">
        <v>15127</v>
      </c>
      <c r="UZD14" s="118" t="s">
        <v>15128</v>
      </c>
      <c r="UZE14" s="118" t="s">
        <v>15129</v>
      </c>
      <c r="UZF14" s="118" t="s">
        <v>15130</v>
      </c>
      <c r="UZG14" s="118" t="s">
        <v>15131</v>
      </c>
      <c r="UZH14" s="118" t="s">
        <v>15132</v>
      </c>
      <c r="UZI14" s="118" t="s">
        <v>15133</v>
      </c>
      <c r="UZJ14" s="118" t="s">
        <v>15134</v>
      </c>
      <c r="UZK14" s="118" t="s">
        <v>15135</v>
      </c>
      <c r="UZL14" s="118" t="s">
        <v>15136</v>
      </c>
      <c r="UZM14" s="118" t="s">
        <v>15137</v>
      </c>
      <c r="UZN14" s="118" t="s">
        <v>15138</v>
      </c>
      <c r="UZO14" s="118" t="s">
        <v>15139</v>
      </c>
      <c r="UZP14" s="118" t="s">
        <v>15140</v>
      </c>
      <c r="UZQ14" s="118" t="s">
        <v>15141</v>
      </c>
      <c r="UZR14" s="118" t="s">
        <v>15142</v>
      </c>
      <c r="UZS14" s="118" t="s">
        <v>15143</v>
      </c>
      <c r="UZT14" s="118" t="s">
        <v>15144</v>
      </c>
      <c r="UZU14" s="118" t="s">
        <v>15145</v>
      </c>
      <c r="UZV14" s="118" t="s">
        <v>15146</v>
      </c>
      <c r="UZW14" s="118" t="s">
        <v>15147</v>
      </c>
      <c r="UZX14" s="118" t="s">
        <v>15148</v>
      </c>
      <c r="UZY14" s="118" t="s">
        <v>15149</v>
      </c>
      <c r="UZZ14" s="118" t="s">
        <v>15150</v>
      </c>
      <c r="VAA14" s="118" t="s">
        <v>15151</v>
      </c>
      <c r="VAB14" s="118" t="s">
        <v>15152</v>
      </c>
      <c r="VAC14" s="118" t="s">
        <v>15153</v>
      </c>
      <c r="VAD14" s="118" t="s">
        <v>15154</v>
      </c>
      <c r="VAE14" s="118" t="s">
        <v>15155</v>
      </c>
      <c r="VAF14" s="118" t="s">
        <v>15156</v>
      </c>
      <c r="VAG14" s="118" t="s">
        <v>15157</v>
      </c>
      <c r="VAH14" s="118" t="s">
        <v>15158</v>
      </c>
      <c r="VAI14" s="118" t="s">
        <v>15159</v>
      </c>
      <c r="VAJ14" s="118" t="s">
        <v>15160</v>
      </c>
      <c r="VAK14" s="118" t="s">
        <v>15161</v>
      </c>
      <c r="VAL14" s="118" t="s">
        <v>15162</v>
      </c>
      <c r="VAM14" s="118" t="s">
        <v>15163</v>
      </c>
      <c r="VAN14" s="118" t="s">
        <v>15164</v>
      </c>
      <c r="VAO14" s="118" t="s">
        <v>15165</v>
      </c>
      <c r="VAP14" s="118" t="s">
        <v>15166</v>
      </c>
      <c r="VAQ14" s="118" t="s">
        <v>15167</v>
      </c>
      <c r="VAR14" s="118" t="s">
        <v>15168</v>
      </c>
      <c r="VAS14" s="118" t="s">
        <v>15169</v>
      </c>
      <c r="VAT14" s="118" t="s">
        <v>15170</v>
      </c>
      <c r="VAU14" s="118" t="s">
        <v>15171</v>
      </c>
      <c r="VAV14" s="118" t="s">
        <v>15172</v>
      </c>
      <c r="VAW14" s="118" t="s">
        <v>15173</v>
      </c>
      <c r="VAX14" s="118" t="s">
        <v>15174</v>
      </c>
      <c r="VAY14" s="118" t="s">
        <v>15175</v>
      </c>
      <c r="VAZ14" s="118" t="s">
        <v>15176</v>
      </c>
      <c r="VBA14" s="118" t="s">
        <v>15177</v>
      </c>
      <c r="VBB14" s="118" t="s">
        <v>15178</v>
      </c>
      <c r="VBC14" s="118" t="s">
        <v>15179</v>
      </c>
      <c r="VBD14" s="118" t="s">
        <v>15180</v>
      </c>
      <c r="VBE14" s="118" t="s">
        <v>15181</v>
      </c>
      <c r="VBF14" s="118" t="s">
        <v>15182</v>
      </c>
      <c r="VBG14" s="118" t="s">
        <v>15183</v>
      </c>
      <c r="VBH14" s="118" t="s">
        <v>15184</v>
      </c>
      <c r="VBI14" s="118" t="s">
        <v>15185</v>
      </c>
      <c r="VBJ14" s="118" t="s">
        <v>15186</v>
      </c>
      <c r="VBK14" s="118" t="s">
        <v>15187</v>
      </c>
      <c r="VBL14" s="118" t="s">
        <v>15188</v>
      </c>
      <c r="VBM14" s="118" t="s">
        <v>15189</v>
      </c>
      <c r="VBN14" s="118" t="s">
        <v>15190</v>
      </c>
      <c r="VBO14" s="118" t="s">
        <v>15191</v>
      </c>
      <c r="VBP14" s="118" t="s">
        <v>15192</v>
      </c>
      <c r="VBQ14" s="118" t="s">
        <v>15193</v>
      </c>
      <c r="VBR14" s="118" t="s">
        <v>15194</v>
      </c>
      <c r="VBS14" s="118" t="s">
        <v>15195</v>
      </c>
      <c r="VBT14" s="118" t="s">
        <v>15196</v>
      </c>
      <c r="VBU14" s="118" t="s">
        <v>15197</v>
      </c>
      <c r="VBV14" s="118" t="s">
        <v>15198</v>
      </c>
      <c r="VBW14" s="118" t="s">
        <v>15199</v>
      </c>
      <c r="VBX14" s="118" t="s">
        <v>15200</v>
      </c>
      <c r="VBY14" s="118" t="s">
        <v>15201</v>
      </c>
      <c r="VBZ14" s="118" t="s">
        <v>15202</v>
      </c>
      <c r="VCA14" s="118" t="s">
        <v>15203</v>
      </c>
      <c r="VCB14" s="118" t="s">
        <v>15204</v>
      </c>
      <c r="VCC14" s="118" t="s">
        <v>15205</v>
      </c>
      <c r="VCD14" s="118" t="s">
        <v>15206</v>
      </c>
      <c r="VCE14" s="118" t="s">
        <v>15207</v>
      </c>
      <c r="VCF14" s="118" t="s">
        <v>15208</v>
      </c>
      <c r="VCG14" s="118" t="s">
        <v>15209</v>
      </c>
      <c r="VCH14" s="118" t="s">
        <v>15210</v>
      </c>
      <c r="VCI14" s="118" t="s">
        <v>15211</v>
      </c>
      <c r="VCJ14" s="118" t="s">
        <v>15212</v>
      </c>
      <c r="VCK14" s="118" t="s">
        <v>15213</v>
      </c>
      <c r="VCL14" s="118" t="s">
        <v>15214</v>
      </c>
      <c r="VCM14" s="118" t="s">
        <v>15215</v>
      </c>
      <c r="VCN14" s="118" t="s">
        <v>15216</v>
      </c>
      <c r="VCO14" s="118" t="s">
        <v>15217</v>
      </c>
      <c r="VCP14" s="118" t="s">
        <v>15218</v>
      </c>
      <c r="VCQ14" s="118" t="s">
        <v>15219</v>
      </c>
      <c r="VCR14" s="118" t="s">
        <v>15220</v>
      </c>
      <c r="VCS14" s="118" t="s">
        <v>15221</v>
      </c>
      <c r="VCT14" s="118" t="s">
        <v>15222</v>
      </c>
      <c r="VCU14" s="118" t="s">
        <v>15223</v>
      </c>
      <c r="VCV14" s="118" t="s">
        <v>15224</v>
      </c>
      <c r="VCW14" s="118" t="s">
        <v>15225</v>
      </c>
      <c r="VCX14" s="118" t="s">
        <v>15226</v>
      </c>
      <c r="VCY14" s="118" t="s">
        <v>15227</v>
      </c>
      <c r="VCZ14" s="118" t="s">
        <v>15228</v>
      </c>
      <c r="VDA14" s="118" t="s">
        <v>15229</v>
      </c>
      <c r="VDB14" s="118" t="s">
        <v>15230</v>
      </c>
      <c r="VDC14" s="118" t="s">
        <v>15231</v>
      </c>
      <c r="VDD14" s="118" t="s">
        <v>15232</v>
      </c>
      <c r="VDE14" s="118" t="s">
        <v>15233</v>
      </c>
      <c r="VDF14" s="118" t="s">
        <v>15234</v>
      </c>
      <c r="VDG14" s="118" t="s">
        <v>15235</v>
      </c>
      <c r="VDH14" s="118" t="s">
        <v>15236</v>
      </c>
      <c r="VDI14" s="118" t="s">
        <v>15237</v>
      </c>
      <c r="VDJ14" s="118" t="s">
        <v>15238</v>
      </c>
      <c r="VDK14" s="118" t="s">
        <v>15239</v>
      </c>
      <c r="VDL14" s="118" t="s">
        <v>15240</v>
      </c>
      <c r="VDM14" s="118" t="s">
        <v>15241</v>
      </c>
      <c r="VDN14" s="118" t="s">
        <v>15242</v>
      </c>
      <c r="VDO14" s="118" t="s">
        <v>15243</v>
      </c>
      <c r="VDP14" s="118" t="s">
        <v>15244</v>
      </c>
      <c r="VDQ14" s="118" t="s">
        <v>15245</v>
      </c>
      <c r="VDR14" s="118" t="s">
        <v>15246</v>
      </c>
      <c r="VDS14" s="118" t="s">
        <v>15247</v>
      </c>
      <c r="VDT14" s="118" t="s">
        <v>15248</v>
      </c>
      <c r="VDU14" s="118" t="s">
        <v>15249</v>
      </c>
      <c r="VDV14" s="118" t="s">
        <v>15250</v>
      </c>
      <c r="VDW14" s="118" t="s">
        <v>15251</v>
      </c>
      <c r="VDX14" s="118" t="s">
        <v>15252</v>
      </c>
      <c r="VDY14" s="118" t="s">
        <v>15253</v>
      </c>
      <c r="VDZ14" s="118" t="s">
        <v>15254</v>
      </c>
      <c r="VEA14" s="118" t="s">
        <v>15255</v>
      </c>
      <c r="VEB14" s="118" t="s">
        <v>15256</v>
      </c>
      <c r="VEC14" s="118" t="s">
        <v>15257</v>
      </c>
      <c r="VED14" s="118" t="s">
        <v>15258</v>
      </c>
      <c r="VEE14" s="118" t="s">
        <v>15259</v>
      </c>
      <c r="VEF14" s="118" t="s">
        <v>15260</v>
      </c>
      <c r="VEG14" s="118" t="s">
        <v>15261</v>
      </c>
      <c r="VEH14" s="118" t="s">
        <v>15262</v>
      </c>
      <c r="VEI14" s="118" t="s">
        <v>15263</v>
      </c>
      <c r="VEJ14" s="118" t="s">
        <v>15264</v>
      </c>
      <c r="VEK14" s="118" t="s">
        <v>15265</v>
      </c>
      <c r="VEL14" s="118" t="s">
        <v>15266</v>
      </c>
      <c r="VEM14" s="118" t="s">
        <v>15267</v>
      </c>
      <c r="VEN14" s="118" t="s">
        <v>15268</v>
      </c>
      <c r="VEO14" s="118" t="s">
        <v>15269</v>
      </c>
      <c r="VEP14" s="118" t="s">
        <v>15270</v>
      </c>
      <c r="VEQ14" s="118" t="s">
        <v>15271</v>
      </c>
      <c r="VER14" s="118" t="s">
        <v>15272</v>
      </c>
      <c r="VES14" s="118" t="s">
        <v>15273</v>
      </c>
      <c r="VET14" s="118" t="s">
        <v>15274</v>
      </c>
      <c r="VEU14" s="118" t="s">
        <v>15275</v>
      </c>
      <c r="VEV14" s="118" t="s">
        <v>15276</v>
      </c>
      <c r="VEW14" s="118" t="s">
        <v>15277</v>
      </c>
      <c r="VEX14" s="118" t="s">
        <v>15278</v>
      </c>
      <c r="VEY14" s="118" t="s">
        <v>15279</v>
      </c>
      <c r="VEZ14" s="118" t="s">
        <v>15280</v>
      </c>
      <c r="VFA14" s="118" t="s">
        <v>15281</v>
      </c>
      <c r="VFB14" s="118" t="s">
        <v>15282</v>
      </c>
      <c r="VFC14" s="118" t="s">
        <v>15283</v>
      </c>
      <c r="VFD14" s="118" t="s">
        <v>15284</v>
      </c>
      <c r="VFE14" s="118" t="s">
        <v>15285</v>
      </c>
      <c r="VFF14" s="118" t="s">
        <v>15286</v>
      </c>
      <c r="VFG14" s="118" t="s">
        <v>15287</v>
      </c>
      <c r="VFH14" s="118" t="s">
        <v>15288</v>
      </c>
      <c r="VFI14" s="118" t="s">
        <v>15289</v>
      </c>
      <c r="VFJ14" s="118" t="s">
        <v>15290</v>
      </c>
      <c r="VFK14" s="118" t="s">
        <v>15291</v>
      </c>
      <c r="VFL14" s="118" t="s">
        <v>15292</v>
      </c>
      <c r="VFM14" s="118" t="s">
        <v>15293</v>
      </c>
      <c r="VFN14" s="118" t="s">
        <v>15294</v>
      </c>
      <c r="VFO14" s="118" t="s">
        <v>15295</v>
      </c>
      <c r="VFP14" s="118" t="s">
        <v>15296</v>
      </c>
      <c r="VFQ14" s="118" t="s">
        <v>15297</v>
      </c>
      <c r="VFR14" s="118" t="s">
        <v>15298</v>
      </c>
      <c r="VFS14" s="118" t="s">
        <v>15299</v>
      </c>
      <c r="VFT14" s="118" t="s">
        <v>15300</v>
      </c>
      <c r="VFU14" s="118" t="s">
        <v>15301</v>
      </c>
      <c r="VFV14" s="118" t="s">
        <v>15302</v>
      </c>
      <c r="VFW14" s="118" t="s">
        <v>15303</v>
      </c>
      <c r="VFX14" s="118" t="s">
        <v>15304</v>
      </c>
      <c r="VFY14" s="118" t="s">
        <v>15305</v>
      </c>
      <c r="VFZ14" s="118" t="s">
        <v>15306</v>
      </c>
      <c r="VGA14" s="118" t="s">
        <v>15307</v>
      </c>
      <c r="VGB14" s="118" t="s">
        <v>15308</v>
      </c>
      <c r="VGC14" s="118" t="s">
        <v>15309</v>
      </c>
      <c r="VGD14" s="118" t="s">
        <v>15310</v>
      </c>
      <c r="VGE14" s="118" t="s">
        <v>15311</v>
      </c>
      <c r="VGF14" s="118" t="s">
        <v>15312</v>
      </c>
      <c r="VGG14" s="118" t="s">
        <v>15313</v>
      </c>
      <c r="VGH14" s="118" t="s">
        <v>15314</v>
      </c>
      <c r="VGI14" s="118" t="s">
        <v>15315</v>
      </c>
      <c r="VGJ14" s="118" t="s">
        <v>15316</v>
      </c>
      <c r="VGK14" s="118" t="s">
        <v>15317</v>
      </c>
      <c r="VGL14" s="118" t="s">
        <v>15318</v>
      </c>
      <c r="VGM14" s="118" t="s">
        <v>15319</v>
      </c>
      <c r="VGN14" s="118" t="s">
        <v>15320</v>
      </c>
      <c r="VGO14" s="118" t="s">
        <v>15321</v>
      </c>
      <c r="VGP14" s="118" t="s">
        <v>15322</v>
      </c>
      <c r="VGQ14" s="118" t="s">
        <v>15323</v>
      </c>
      <c r="VGR14" s="118" t="s">
        <v>15324</v>
      </c>
      <c r="VGS14" s="118" t="s">
        <v>15325</v>
      </c>
      <c r="VGT14" s="118" t="s">
        <v>15326</v>
      </c>
      <c r="VGU14" s="118" t="s">
        <v>15327</v>
      </c>
      <c r="VGV14" s="118" t="s">
        <v>15328</v>
      </c>
      <c r="VGW14" s="118" t="s">
        <v>15329</v>
      </c>
      <c r="VGX14" s="118" t="s">
        <v>15330</v>
      </c>
      <c r="VGY14" s="118" t="s">
        <v>15331</v>
      </c>
      <c r="VGZ14" s="118" t="s">
        <v>15332</v>
      </c>
      <c r="VHA14" s="118" t="s">
        <v>15333</v>
      </c>
      <c r="VHB14" s="118" t="s">
        <v>15334</v>
      </c>
      <c r="VHC14" s="118" t="s">
        <v>15335</v>
      </c>
      <c r="VHD14" s="118" t="s">
        <v>15336</v>
      </c>
      <c r="VHE14" s="118" t="s">
        <v>15337</v>
      </c>
      <c r="VHF14" s="118" t="s">
        <v>15338</v>
      </c>
      <c r="VHG14" s="118" t="s">
        <v>15339</v>
      </c>
      <c r="VHH14" s="118" t="s">
        <v>15340</v>
      </c>
      <c r="VHI14" s="118" t="s">
        <v>15341</v>
      </c>
      <c r="VHJ14" s="118" t="s">
        <v>15342</v>
      </c>
      <c r="VHK14" s="118" t="s">
        <v>15343</v>
      </c>
      <c r="VHL14" s="118" t="s">
        <v>15344</v>
      </c>
      <c r="VHM14" s="118" t="s">
        <v>15345</v>
      </c>
      <c r="VHN14" s="118" t="s">
        <v>15346</v>
      </c>
      <c r="VHO14" s="118" t="s">
        <v>15347</v>
      </c>
      <c r="VHP14" s="118" t="s">
        <v>15348</v>
      </c>
      <c r="VHQ14" s="118" t="s">
        <v>15349</v>
      </c>
      <c r="VHR14" s="118" t="s">
        <v>15350</v>
      </c>
      <c r="VHS14" s="118" t="s">
        <v>15351</v>
      </c>
      <c r="VHT14" s="118" t="s">
        <v>15352</v>
      </c>
      <c r="VHU14" s="118" t="s">
        <v>15353</v>
      </c>
      <c r="VHV14" s="118" t="s">
        <v>15354</v>
      </c>
      <c r="VHW14" s="118" t="s">
        <v>15355</v>
      </c>
      <c r="VHX14" s="118" t="s">
        <v>15356</v>
      </c>
      <c r="VHY14" s="118" t="s">
        <v>15357</v>
      </c>
      <c r="VHZ14" s="118" t="s">
        <v>15358</v>
      </c>
      <c r="VIA14" s="118" t="s">
        <v>15359</v>
      </c>
      <c r="VIB14" s="118" t="s">
        <v>15360</v>
      </c>
      <c r="VIC14" s="118" t="s">
        <v>15361</v>
      </c>
      <c r="VID14" s="118" t="s">
        <v>15362</v>
      </c>
      <c r="VIE14" s="118" t="s">
        <v>15363</v>
      </c>
      <c r="VIF14" s="118" t="s">
        <v>15364</v>
      </c>
      <c r="VIG14" s="118" t="s">
        <v>15365</v>
      </c>
      <c r="VIH14" s="118" t="s">
        <v>15366</v>
      </c>
      <c r="VII14" s="118" t="s">
        <v>15367</v>
      </c>
      <c r="VIJ14" s="118" t="s">
        <v>15368</v>
      </c>
      <c r="VIK14" s="118" t="s">
        <v>15369</v>
      </c>
      <c r="VIL14" s="118" t="s">
        <v>15370</v>
      </c>
      <c r="VIM14" s="118" t="s">
        <v>15371</v>
      </c>
      <c r="VIN14" s="118" t="s">
        <v>15372</v>
      </c>
      <c r="VIO14" s="118" t="s">
        <v>15373</v>
      </c>
      <c r="VIP14" s="118" t="s">
        <v>15374</v>
      </c>
      <c r="VIQ14" s="118" t="s">
        <v>15375</v>
      </c>
      <c r="VIR14" s="118" t="s">
        <v>15376</v>
      </c>
      <c r="VIS14" s="118" t="s">
        <v>15377</v>
      </c>
      <c r="VIT14" s="118" t="s">
        <v>15378</v>
      </c>
      <c r="VIU14" s="118" t="s">
        <v>15379</v>
      </c>
      <c r="VIV14" s="118" t="s">
        <v>15380</v>
      </c>
      <c r="VIW14" s="118" t="s">
        <v>15381</v>
      </c>
      <c r="VIX14" s="118" t="s">
        <v>15382</v>
      </c>
      <c r="VIY14" s="118" t="s">
        <v>15383</v>
      </c>
      <c r="VIZ14" s="118" t="s">
        <v>15384</v>
      </c>
      <c r="VJA14" s="118" t="s">
        <v>15385</v>
      </c>
      <c r="VJB14" s="118" t="s">
        <v>15386</v>
      </c>
      <c r="VJC14" s="118" t="s">
        <v>15387</v>
      </c>
      <c r="VJD14" s="118" t="s">
        <v>15388</v>
      </c>
      <c r="VJE14" s="118" t="s">
        <v>15389</v>
      </c>
      <c r="VJF14" s="118" t="s">
        <v>15390</v>
      </c>
      <c r="VJG14" s="118" t="s">
        <v>15391</v>
      </c>
      <c r="VJH14" s="118" t="s">
        <v>15392</v>
      </c>
      <c r="VJI14" s="118" t="s">
        <v>15393</v>
      </c>
      <c r="VJJ14" s="118" t="s">
        <v>15394</v>
      </c>
      <c r="VJK14" s="118" t="s">
        <v>15395</v>
      </c>
      <c r="VJL14" s="118" t="s">
        <v>15396</v>
      </c>
      <c r="VJM14" s="118" t="s">
        <v>15397</v>
      </c>
      <c r="VJN14" s="118" t="s">
        <v>15398</v>
      </c>
      <c r="VJO14" s="118" t="s">
        <v>15399</v>
      </c>
      <c r="VJP14" s="118" t="s">
        <v>15400</v>
      </c>
      <c r="VJQ14" s="118" t="s">
        <v>15401</v>
      </c>
      <c r="VJR14" s="118" t="s">
        <v>15402</v>
      </c>
      <c r="VJS14" s="118" t="s">
        <v>15403</v>
      </c>
      <c r="VJT14" s="118" t="s">
        <v>15404</v>
      </c>
      <c r="VJU14" s="118" t="s">
        <v>15405</v>
      </c>
      <c r="VJV14" s="118" t="s">
        <v>15406</v>
      </c>
      <c r="VJW14" s="118" t="s">
        <v>15407</v>
      </c>
      <c r="VJX14" s="118" t="s">
        <v>15408</v>
      </c>
      <c r="VJY14" s="118" t="s">
        <v>15409</v>
      </c>
      <c r="VJZ14" s="118" t="s">
        <v>15410</v>
      </c>
      <c r="VKA14" s="118" t="s">
        <v>15411</v>
      </c>
      <c r="VKB14" s="118" t="s">
        <v>15412</v>
      </c>
      <c r="VKC14" s="118" t="s">
        <v>15413</v>
      </c>
      <c r="VKD14" s="118" t="s">
        <v>15414</v>
      </c>
      <c r="VKE14" s="118" t="s">
        <v>15415</v>
      </c>
      <c r="VKF14" s="118" t="s">
        <v>15416</v>
      </c>
      <c r="VKG14" s="118" t="s">
        <v>15417</v>
      </c>
      <c r="VKH14" s="118" t="s">
        <v>15418</v>
      </c>
      <c r="VKI14" s="118" t="s">
        <v>15419</v>
      </c>
      <c r="VKJ14" s="118" t="s">
        <v>15420</v>
      </c>
      <c r="VKK14" s="118" t="s">
        <v>15421</v>
      </c>
      <c r="VKL14" s="118" t="s">
        <v>15422</v>
      </c>
      <c r="VKM14" s="118" t="s">
        <v>15423</v>
      </c>
      <c r="VKN14" s="118" t="s">
        <v>15424</v>
      </c>
      <c r="VKO14" s="118" t="s">
        <v>15425</v>
      </c>
      <c r="VKP14" s="118" t="s">
        <v>15426</v>
      </c>
      <c r="VKQ14" s="118" t="s">
        <v>15427</v>
      </c>
      <c r="VKR14" s="118" t="s">
        <v>15428</v>
      </c>
      <c r="VKS14" s="118" t="s">
        <v>15429</v>
      </c>
      <c r="VKT14" s="118" t="s">
        <v>15430</v>
      </c>
      <c r="VKU14" s="118" t="s">
        <v>15431</v>
      </c>
      <c r="VKV14" s="118" t="s">
        <v>15432</v>
      </c>
      <c r="VKW14" s="118" t="s">
        <v>15433</v>
      </c>
      <c r="VKX14" s="118" t="s">
        <v>15434</v>
      </c>
      <c r="VKY14" s="118" t="s">
        <v>15435</v>
      </c>
      <c r="VKZ14" s="118" t="s">
        <v>15436</v>
      </c>
      <c r="VLA14" s="118" t="s">
        <v>15437</v>
      </c>
      <c r="VLB14" s="118" t="s">
        <v>15438</v>
      </c>
      <c r="VLC14" s="118" t="s">
        <v>15439</v>
      </c>
      <c r="VLD14" s="118" t="s">
        <v>15440</v>
      </c>
      <c r="VLE14" s="118" t="s">
        <v>15441</v>
      </c>
      <c r="VLF14" s="118" t="s">
        <v>15442</v>
      </c>
      <c r="VLG14" s="118" t="s">
        <v>15443</v>
      </c>
      <c r="VLH14" s="118" t="s">
        <v>15444</v>
      </c>
      <c r="VLI14" s="118" t="s">
        <v>15445</v>
      </c>
      <c r="VLJ14" s="118" t="s">
        <v>15446</v>
      </c>
      <c r="VLK14" s="118" t="s">
        <v>15447</v>
      </c>
      <c r="VLL14" s="118" t="s">
        <v>15448</v>
      </c>
      <c r="VLM14" s="118" t="s">
        <v>15449</v>
      </c>
      <c r="VLN14" s="118" t="s">
        <v>15450</v>
      </c>
      <c r="VLO14" s="118" t="s">
        <v>15451</v>
      </c>
      <c r="VLP14" s="118" t="s">
        <v>15452</v>
      </c>
      <c r="VLQ14" s="118" t="s">
        <v>15453</v>
      </c>
      <c r="VLR14" s="118" t="s">
        <v>15454</v>
      </c>
      <c r="VLS14" s="118" t="s">
        <v>15455</v>
      </c>
      <c r="VLT14" s="118" t="s">
        <v>15456</v>
      </c>
      <c r="VLU14" s="118" t="s">
        <v>15457</v>
      </c>
      <c r="VLV14" s="118" t="s">
        <v>15458</v>
      </c>
      <c r="VLW14" s="118" t="s">
        <v>15459</v>
      </c>
      <c r="VLX14" s="118" t="s">
        <v>15460</v>
      </c>
      <c r="VLY14" s="118" t="s">
        <v>15461</v>
      </c>
      <c r="VLZ14" s="118" t="s">
        <v>15462</v>
      </c>
      <c r="VMA14" s="118" t="s">
        <v>15463</v>
      </c>
      <c r="VMB14" s="118" t="s">
        <v>15464</v>
      </c>
      <c r="VMC14" s="118" t="s">
        <v>15465</v>
      </c>
      <c r="VMD14" s="118" t="s">
        <v>15466</v>
      </c>
      <c r="VME14" s="118" t="s">
        <v>15467</v>
      </c>
      <c r="VMF14" s="118" t="s">
        <v>15468</v>
      </c>
      <c r="VMG14" s="118" t="s">
        <v>15469</v>
      </c>
      <c r="VMH14" s="118" t="s">
        <v>15470</v>
      </c>
      <c r="VMI14" s="118" t="s">
        <v>15471</v>
      </c>
      <c r="VMJ14" s="118" t="s">
        <v>15472</v>
      </c>
      <c r="VMK14" s="118" t="s">
        <v>15473</v>
      </c>
      <c r="VML14" s="118" t="s">
        <v>15474</v>
      </c>
      <c r="VMM14" s="118" t="s">
        <v>15475</v>
      </c>
      <c r="VMN14" s="118" t="s">
        <v>15476</v>
      </c>
      <c r="VMO14" s="118" t="s">
        <v>15477</v>
      </c>
      <c r="VMP14" s="118" t="s">
        <v>15478</v>
      </c>
      <c r="VMQ14" s="118" t="s">
        <v>15479</v>
      </c>
      <c r="VMR14" s="118" t="s">
        <v>15480</v>
      </c>
      <c r="VMS14" s="118" t="s">
        <v>15481</v>
      </c>
      <c r="VMT14" s="118" t="s">
        <v>15482</v>
      </c>
      <c r="VMU14" s="118" t="s">
        <v>15483</v>
      </c>
      <c r="VMV14" s="118" t="s">
        <v>15484</v>
      </c>
      <c r="VMW14" s="118" t="s">
        <v>15485</v>
      </c>
      <c r="VMX14" s="118" t="s">
        <v>15486</v>
      </c>
      <c r="VMY14" s="118" t="s">
        <v>15487</v>
      </c>
      <c r="VMZ14" s="118" t="s">
        <v>15488</v>
      </c>
      <c r="VNA14" s="118" t="s">
        <v>15489</v>
      </c>
      <c r="VNB14" s="118" t="s">
        <v>15490</v>
      </c>
      <c r="VNC14" s="118" t="s">
        <v>15491</v>
      </c>
      <c r="VND14" s="118" t="s">
        <v>15492</v>
      </c>
      <c r="VNE14" s="118" t="s">
        <v>15493</v>
      </c>
      <c r="VNF14" s="118" t="s">
        <v>15494</v>
      </c>
      <c r="VNG14" s="118" t="s">
        <v>15495</v>
      </c>
      <c r="VNH14" s="118" t="s">
        <v>15496</v>
      </c>
      <c r="VNI14" s="118" t="s">
        <v>15497</v>
      </c>
      <c r="VNJ14" s="118" t="s">
        <v>15498</v>
      </c>
      <c r="VNK14" s="118" t="s">
        <v>15499</v>
      </c>
      <c r="VNL14" s="118" t="s">
        <v>15500</v>
      </c>
      <c r="VNM14" s="118" t="s">
        <v>15501</v>
      </c>
      <c r="VNN14" s="118" t="s">
        <v>15502</v>
      </c>
      <c r="VNO14" s="118" t="s">
        <v>15503</v>
      </c>
      <c r="VNP14" s="118" t="s">
        <v>15504</v>
      </c>
      <c r="VNQ14" s="118" t="s">
        <v>15505</v>
      </c>
      <c r="VNR14" s="118" t="s">
        <v>15506</v>
      </c>
      <c r="VNS14" s="118" t="s">
        <v>15507</v>
      </c>
      <c r="VNT14" s="118" t="s">
        <v>15508</v>
      </c>
      <c r="VNU14" s="118" t="s">
        <v>15509</v>
      </c>
      <c r="VNV14" s="118" t="s">
        <v>15510</v>
      </c>
      <c r="VNW14" s="118" t="s">
        <v>15511</v>
      </c>
      <c r="VNX14" s="118" t="s">
        <v>15512</v>
      </c>
      <c r="VNY14" s="118" t="s">
        <v>15513</v>
      </c>
      <c r="VNZ14" s="118" t="s">
        <v>15514</v>
      </c>
      <c r="VOA14" s="118" t="s">
        <v>15515</v>
      </c>
      <c r="VOB14" s="118" t="s">
        <v>15516</v>
      </c>
      <c r="VOC14" s="118" t="s">
        <v>15517</v>
      </c>
      <c r="VOD14" s="118" t="s">
        <v>15518</v>
      </c>
      <c r="VOE14" s="118" t="s">
        <v>15519</v>
      </c>
      <c r="VOF14" s="118" t="s">
        <v>15520</v>
      </c>
      <c r="VOG14" s="118" t="s">
        <v>15521</v>
      </c>
      <c r="VOH14" s="118" t="s">
        <v>15522</v>
      </c>
      <c r="VOI14" s="118" t="s">
        <v>15523</v>
      </c>
      <c r="VOJ14" s="118" t="s">
        <v>15524</v>
      </c>
      <c r="VOK14" s="118" t="s">
        <v>15525</v>
      </c>
      <c r="VOL14" s="118" t="s">
        <v>15526</v>
      </c>
      <c r="VOM14" s="118" t="s">
        <v>15527</v>
      </c>
      <c r="VON14" s="118" t="s">
        <v>15528</v>
      </c>
      <c r="VOO14" s="118" t="s">
        <v>15529</v>
      </c>
      <c r="VOP14" s="118" t="s">
        <v>15530</v>
      </c>
      <c r="VOQ14" s="118" t="s">
        <v>15531</v>
      </c>
      <c r="VOR14" s="118" t="s">
        <v>15532</v>
      </c>
      <c r="VOS14" s="118" t="s">
        <v>15533</v>
      </c>
      <c r="VOT14" s="118" t="s">
        <v>15534</v>
      </c>
      <c r="VOU14" s="118" t="s">
        <v>15535</v>
      </c>
      <c r="VOV14" s="118" t="s">
        <v>15536</v>
      </c>
      <c r="VOW14" s="118" t="s">
        <v>15537</v>
      </c>
      <c r="VOX14" s="118" t="s">
        <v>15538</v>
      </c>
      <c r="VOY14" s="118" t="s">
        <v>15539</v>
      </c>
      <c r="VOZ14" s="118" t="s">
        <v>15540</v>
      </c>
      <c r="VPA14" s="118" t="s">
        <v>15541</v>
      </c>
      <c r="VPB14" s="118" t="s">
        <v>15542</v>
      </c>
      <c r="VPC14" s="118" t="s">
        <v>15543</v>
      </c>
      <c r="VPD14" s="118" t="s">
        <v>15544</v>
      </c>
      <c r="VPE14" s="118" t="s">
        <v>15545</v>
      </c>
      <c r="VPF14" s="118" t="s">
        <v>15546</v>
      </c>
      <c r="VPG14" s="118" t="s">
        <v>15547</v>
      </c>
      <c r="VPH14" s="118" t="s">
        <v>15548</v>
      </c>
      <c r="VPI14" s="118" t="s">
        <v>15549</v>
      </c>
      <c r="VPJ14" s="118" t="s">
        <v>15550</v>
      </c>
      <c r="VPK14" s="118" t="s">
        <v>15551</v>
      </c>
      <c r="VPL14" s="118" t="s">
        <v>15552</v>
      </c>
      <c r="VPM14" s="118" t="s">
        <v>15553</v>
      </c>
      <c r="VPN14" s="118" t="s">
        <v>15554</v>
      </c>
      <c r="VPO14" s="118" t="s">
        <v>15555</v>
      </c>
      <c r="VPP14" s="118" t="s">
        <v>15556</v>
      </c>
      <c r="VPQ14" s="118" t="s">
        <v>15557</v>
      </c>
      <c r="VPR14" s="118" t="s">
        <v>15558</v>
      </c>
      <c r="VPS14" s="118" t="s">
        <v>15559</v>
      </c>
      <c r="VPT14" s="118" t="s">
        <v>15560</v>
      </c>
      <c r="VPU14" s="118" t="s">
        <v>15561</v>
      </c>
      <c r="VPV14" s="118" t="s">
        <v>15562</v>
      </c>
      <c r="VPW14" s="118" t="s">
        <v>15563</v>
      </c>
      <c r="VPX14" s="118" t="s">
        <v>15564</v>
      </c>
      <c r="VPY14" s="118" t="s">
        <v>15565</v>
      </c>
      <c r="VPZ14" s="118" t="s">
        <v>15566</v>
      </c>
      <c r="VQA14" s="118" t="s">
        <v>15567</v>
      </c>
      <c r="VQB14" s="118" t="s">
        <v>15568</v>
      </c>
      <c r="VQC14" s="118" t="s">
        <v>15569</v>
      </c>
      <c r="VQD14" s="118" t="s">
        <v>15570</v>
      </c>
      <c r="VQE14" s="118" t="s">
        <v>15571</v>
      </c>
      <c r="VQF14" s="118" t="s">
        <v>15572</v>
      </c>
      <c r="VQG14" s="118" t="s">
        <v>15573</v>
      </c>
      <c r="VQH14" s="118" t="s">
        <v>15574</v>
      </c>
      <c r="VQI14" s="118" t="s">
        <v>15575</v>
      </c>
      <c r="VQJ14" s="118" t="s">
        <v>15576</v>
      </c>
      <c r="VQK14" s="118" t="s">
        <v>15577</v>
      </c>
      <c r="VQL14" s="118" t="s">
        <v>15578</v>
      </c>
      <c r="VQM14" s="118" t="s">
        <v>15579</v>
      </c>
      <c r="VQN14" s="118" t="s">
        <v>15580</v>
      </c>
      <c r="VQO14" s="118" t="s">
        <v>15581</v>
      </c>
      <c r="VQP14" s="118" t="s">
        <v>15582</v>
      </c>
      <c r="VQQ14" s="118" t="s">
        <v>15583</v>
      </c>
      <c r="VQR14" s="118" t="s">
        <v>15584</v>
      </c>
      <c r="VQS14" s="118" t="s">
        <v>15585</v>
      </c>
      <c r="VQT14" s="118" t="s">
        <v>15586</v>
      </c>
      <c r="VQU14" s="118" t="s">
        <v>15587</v>
      </c>
      <c r="VQV14" s="118" t="s">
        <v>15588</v>
      </c>
      <c r="VQW14" s="118" t="s">
        <v>15589</v>
      </c>
      <c r="VQX14" s="118" t="s">
        <v>15590</v>
      </c>
      <c r="VQY14" s="118" t="s">
        <v>15591</v>
      </c>
      <c r="VQZ14" s="118" t="s">
        <v>15592</v>
      </c>
      <c r="VRA14" s="118" t="s">
        <v>15593</v>
      </c>
      <c r="VRB14" s="118" t="s">
        <v>15594</v>
      </c>
      <c r="VRC14" s="118" t="s">
        <v>15595</v>
      </c>
      <c r="VRD14" s="118" t="s">
        <v>15596</v>
      </c>
      <c r="VRE14" s="118" t="s">
        <v>15597</v>
      </c>
      <c r="VRF14" s="118" t="s">
        <v>15598</v>
      </c>
      <c r="VRG14" s="118" t="s">
        <v>15599</v>
      </c>
      <c r="VRH14" s="118" t="s">
        <v>15600</v>
      </c>
      <c r="VRI14" s="118" t="s">
        <v>15601</v>
      </c>
      <c r="VRJ14" s="118" t="s">
        <v>15602</v>
      </c>
      <c r="VRK14" s="118" t="s">
        <v>15603</v>
      </c>
      <c r="VRL14" s="118" t="s">
        <v>15604</v>
      </c>
      <c r="VRM14" s="118" t="s">
        <v>15605</v>
      </c>
      <c r="VRN14" s="118" t="s">
        <v>15606</v>
      </c>
      <c r="VRO14" s="118" t="s">
        <v>15607</v>
      </c>
      <c r="VRP14" s="118" t="s">
        <v>15608</v>
      </c>
      <c r="VRQ14" s="118" t="s">
        <v>15609</v>
      </c>
      <c r="VRR14" s="118" t="s">
        <v>15610</v>
      </c>
      <c r="VRS14" s="118" t="s">
        <v>15611</v>
      </c>
      <c r="VRT14" s="118" t="s">
        <v>15612</v>
      </c>
      <c r="VRU14" s="118" t="s">
        <v>15613</v>
      </c>
      <c r="VRV14" s="118" t="s">
        <v>15614</v>
      </c>
      <c r="VRW14" s="118" t="s">
        <v>15615</v>
      </c>
      <c r="VRX14" s="118" t="s">
        <v>15616</v>
      </c>
      <c r="VRY14" s="118" t="s">
        <v>15617</v>
      </c>
      <c r="VRZ14" s="118" t="s">
        <v>15618</v>
      </c>
      <c r="VSA14" s="118" t="s">
        <v>15619</v>
      </c>
      <c r="VSB14" s="118" t="s">
        <v>15620</v>
      </c>
      <c r="VSC14" s="118" t="s">
        <v>15621</v>
      </c>
      <c r="VSD14" s="118" t="s">
        <v>15622</v>
      </c>
      <c r="VSE14" s="118" t="s">
        <v>15623</v>
      </c>
      <c r="VSF14" s="118" t="s">
        <v>15624</v>
      </c>
      <c r="VSG14" s="118" t="s">
        <v>15625</v>
      </c>
      <c r="VSH14" s="118" t="s">
        <v>15626</v>
      </c>
      <c r="VSI14" s="118" t="s">
        <v>15627</v>
      </c>
      <c r="VSJ14" s="118" t="s">
        <v>15628</v>
      </c>
      <c r="VSK14" s="118" t="s">
        <v>15629</v>
      </c>
      <c r="VSL14" s="118" t="s">
        <v>15630</v>
      </c>
      <c r="VSM14" s="118" t="s">
        <v>15631</v>
      </c>
      <c r="VSN14" s="118" t="s">
        <v>15632</v>
      </c>
      <c r="VSO14" s="118" t="s">
        <v>15633</v>
      </c>
      <c r="VSP14" s="118" t="s">
        <v>15634</v>
      </c>
      <c r="VSQ14" s="118" t="s">
        <v>15635</v>
      </c>
      <c r="VSR14" s="118" t="s">
        <v>15636</v>
      </c>
      <c r="VSS14" s="118" t="s">
        <v>15637</v>
      </c>
      <c r="VST14" s="118" t="s">
        <v>15638</v>
      </c>
      <c r="VSU14" s="118" t="s">
        <v>15639</v>
      </c>
      <c r="VSV14" s="118" t="s">
        <v>15640</v>
      </c>
      <c r="VSW14" s="118" t="s">
        <v>15641</v>
      </c>
      <c r="VSX14" s="118" t="s">
        <v>15642</v>
      </c>
      <c r="VSY14" s="118" t="s">
        <v>15643</v>
      </c>
      <c r="VSZ14" s="118" t="s">
        <v>15644</v>
      </c>
      <c r="VTA14" s="118" t="s">
        <v>15645</v>
      </c>
      <c r="VTB14" s="118" t="s">
        <v>15646</v>
      </c>
      <c r="VTC14" s="118" t="s">
        <v>15647</v>
      </c>
      <c r="VTD14" s="118" t="s">
        <v>15648</v>
      </c>
      <c r="VTE14" s="118" t="s">
        <v>15649</v>
      </c>
      <c r="VTF14" s="118" t="s">
        <v>15650</v>
      </c>
      <c r="VTG14" s="118" t="s">
        <v>15651</v>
      </c>
      <c r="VTH14" s="118" t="s">
        <v>15652</v>
      </c>
      <c r="VTI14" s="118" t="s">
        <v>15653</v>
      </c>
      <c r="VTJ14" s="118" t="s">
        <v>15654</v>
      </c>
      <c r="VTK14" s="118" t="s">
        <v>15655</v>
      </c>
      <c r="VTL14" s="118" t="s">
        <v>15656</v>
      </c>
      <c r="VTM14" s="118" t="s">
        <v>15657</v>
      </c>
      <c r="VTN14" s="118" t="s">
        <v>15658</v>
      </c>
      <c r="VTO14" s="118" t="s">
        <v>15659</v>
      </c>
      <c r="VTP14" s="118" t="s">
        <v>15660</v>
      </c>
      <c r="VTQ14" s="118" t="s">
        <v>15661</v>
      </c>
      <c r="VTR14" s="118" t="s">
        <v>15662</v>
      </c>
      <c r="VTS14" s="118" t="s">
        <v>15663</v>
      </c>
      <c r="VTT14" s="118" t="s">
        <v>15664</v>
      </c>
      <c r="VTU14" s="118" t="s">
        <v>15665</v>
      </c>
      <c r="VTV14" s="118" t="s">
        <v>15666</v>
      </c>
      <c r="VTW14" s="118" t="s">
        <v>15667</v>
      </c>
      <c r="VTX14" s="118" t="s">
        <v>15668</v>
      </c>
      <c r="VTY14" s="118" t="s">
        <v>15669</v>
      </c>
      <c r="VTZ14" s="118" t="s">
        <v>15670</v>
      </c>
      <c r="VUA14" s="118" t="s">
        <v>15671</v>
      </c>
      <c r="VUB14" s="118" t="s">
        <v>15672</v>
      </c>
      <c r="VUC14" s="118" t="s">
        <v>15673</v>
      </c>
      <c r="VUD14" s="118" t="s">
        <v>15674</v>
      </c>
      <c r="VUE14" s="118" t="s">
        <v>15675</v>
      </c>
      <c r="VUF14" s="118" t="s">
        <v>15676</v>
      </c>
      <c r="VUG14" s="118" t="s">
        <v>15677</v>
      </c>
      <c r="VUH14" s="118" t="s">
        <v>15678</v>
      </c>
      <c r="VUI14" s="118" t="s">
        <v>15679</v>
      </c>
      <c r="VUJ14" s="118" t="s">
        <v>15680</v>
      </c>
      <c r="VUK14" s="118" t="s">
        <v>15681</v>
      </c>
      <c r="VUL14" s="118" t="s">
        <v>15682</v>
      </c>
      <c r="VUM14" s="118" t="s">
        <v>15683</v>
      </c>
      <c r="VUN14" s="118" t="s">
        <v>15684</v>
      </c>
      <c r="VUO14" s="118" t="s">
        <v>15685</v>
      </c>
      <c r="VUP14" s="118" t="s">
        <v>15686</v>
      </c>
      <c r="VUQ14" s="118" t="s">
        <v>15687</v>
      </c>
      <c r="VUR14" s="118" t="s">
        <v>15688</v>
      </c>
      <c r="VUS14" s="118" t="s">
        <v>15689</v>
      </c>
      <c r="VUT14" s="118" t="s">
        <v>15690</v>
      </c>
      <c r="VUU14" s="118" t="s">
        <v>15691</v>
      </c>
      <c r="VUV14" s="118" t="s">
        <v>15692</v>
      </c>
      <c r="VUW14" s="118" t="s">
        <v>15693</v>
      </c>
      <c r="VUX14" s="118" t="s">
        <v>15694</v>
      </c>
      <c r="VUY14" s="118" t="s">
        <v>15695</v>
      </c>
      <c r="VUZ14" s="118" t="s">
        <v>15696</v>
      </c>
      <c r="VVA14" s="118" t="s">
        <v>15697</v>
      </c>
      <c r="VVB14" s="118" t="s">
        <v>15698</v>
      </c>
      <c r="VVC14" s="118" t="s">
        <v>15699</v>
      </c>
      <c r="VVD14" s="118" t="s">
        <v>15700</v>
      </c>
      <c r="VVE14" s="118" t="s">
        <v>15701</v>
      </c>
      <c r="VVF14" s="118" t="s">
        <v>15702</v>
      </c>
      <c r="VVG14" s="118" t="s">
        <v>15703</v>
      </c>
      <c r="VVH14" s="118" t="s">
        <v>15704</v>
      </c>
      <c r="VVI14" s="118" t="s">
        <v>15705</v>
      </c>
      <c r="VVJ14" s="118" t="s">
        <v>15706</v>
      </c>
      <c r="VVK14" s="118" t="s">
        <v>15707</v>
      </c>
      <c r="VVL14" s="118" t="s">
        <v>15708</v>
      </c>
      <c r="VVM14" s="118" t="s">
        <v>15709</v>
      </c>
      <c r="VVN14" s="118" t="s">
        <v>15710</v>
      </c>
      <c r="VVO14" s="118" t="s">
        <v>15711</v>
      </c>
      <c r="VVP14" s="118" t="s">
        <v>15712</v>
      </c>
      <c r="VVQ14" s="118" t="s">
        <v>15713</v>
      </c>
      <c r="VVR14" s="118" t="s">
        <v>15714</v>
      </c>
      <c r="VVS14" s="118" t="s">
        <v>15715</v>
      </c>
      <c r="VVT14" s="118" t="s">
        <v>15716</v>
      </c>
      <c r="VVU14" s="118" t="s">
        <v>15717</v>
      </c>
      <c r="VVV14" s="118" t="s">
        <v>15718</v>
      </c>
      <c r="VVW14" s="118" t="s">
        <v>15719</v>
      </c>
      <c r="VVX14" s="118" t="s">
        <v>15720</v>
      </c>
      <c r="VVY14" s="118" t="s">
        <v>15721</v>
      </c>
      <c r="VVZ14" s="118" t="s">
        <v>15722</v>
      </c>
      <c r="VWA14" s="118" t="s">
        <v>15723</v>
      </c>
      <c r="VWB14" s="118" t="s">
        <v>15724</v>
      </c>
      <c r="VWC14" s="118" t="s">
        <v>15725</v>
      </c>
      <c r="VWD14" s="118" t="s">
        <v>15726</v>
      </c>
      <c r="VWE14" s="118" t="s">
        <v>15727</v>
      </c>
      <c r="VWF14" s="118" t="s">
        <v>15728</v>
      </c>
      <c r="VWG14" s="118" t="s">
        <v>15729</v>
      </c>
      <c r="VWH14" s="118" t="s">
        <v>15730</v>
      </c>
      <c r="VWI14" s="118" t="s">
        <v>15731</v>
      </c>
      <c r="VWJ14" s="118" t="s">
        <v>15732</v>
      </c>
      <c r="VWK14" s="118" t="s">
        <v>15733</v>
      </c>
      <c r="VWL14" s="118" t="s">
        <v>15734</v>
      </c>
      <c r="VWM14" s="118" t="s">
        <v>15735</v>
      </c>
      <c r="VWN14" s="118" t="s">
        <v>15736</v>
      </c>
      <c r="VWO14" s="118" t="s">
        <v>15737</v>
      </c>
      <c r="VWP14" s="118" t="s">
        <v>15738</v>
      </c>
      <c r="VWQ14" s="118" t="s">
        <v>15739</v>
      </c>
      <c r="VWR14" s="118" t="s">
        <v>15740</v>
      </c>
      <c r="VWS14" s="118" t="s">
        <v>15741</v>
      </c>
      <c r="VWT14" s="118" t="s">
        <v>15742</v>
      </c>
      <c r="VWU14" s="118" t="s">
        <v>15743</v>
      </c>
      <c r="VWV14" s="118" t="s">
        <v>15744</v>
      </c>
      <c r="VWW14" s="118" t="s">
        <v>15745</v>
      </c>
      <c r="VWX14" s="118" t="s">
        <v>15746</v>
      </c>
      <c r="VWY14" s="118" t="s">
        <v>15747</v>
      </c>
      <c r="VWZ14" s="118" t="s">
        <v>15748</v>
      </c>
      <c r="VXA14" s="118" t="s">
        <v>15749</v>
      </c>
      <c r="VXB14" s="118" t="s">
        <v>15750</v>
      </c>
      <c r="VXC14" s="118" t="s">
        <v>15751</v>
      </c>
      <c r="VXD14" s="118" t="s">
        <v>15752</v>
      </c>
      <c r="VXE14" s="118" t="s">
        <v>15753</v>
      </c>
      <c r="VXF14" s="118" t="s">
        <v>15754</v>
      </c>
      <c r="VXG14" s="118" t="s">
        <v>15755</v>
      </c>
      <c r="VXH14" s="118" t="s">
        <v>15756</v>
      </c>
      <c r="VXI14" s="118" t="s">
        <v>15757</v>
      </c>
      <c r="VXJ14" s="118" t="s">
        <v>15758</v>
      </c>
      <c r="VXK14" s="118" t="s">
        <v>15759</v>
      </c>
      <c r="VXL14" s="118" t="s">
        <v>15760</v>
      </c>
      <c r="VXM14" s="118" t="s">
        <v>15761</v>
      </c>
      <c r="VXN14" s="118" t="s">
        <v>15762</v>
      </c>
      <c r="VXO14" s="118" t="s">
        <v>15763</v>
      </c>
      <c r="VXP14" s="118" t="s">
        <v>15764</v>
      </c>
      <c r="VXQ14" s="118" t="s">
        <v>15765</v>
      </c>
      <c r="VXR14" s="118" t="s">
        <v>15766</v>
      </c>
      <c r="VXS14" s="118" t="s">
        <v>15767</v>
      </c>
      <c r="VXT14" s="118" t="s">
        <v>15768</v>
      </c>
      <c r="VXU14" s="118" t="s">
        <v>15769</v>
      </c>
      <c r="VXV14" s="118" t="s">
        <v>15770</v>
      </c>
      <c r="VXW14" s="118" t="s">
        <v>15771</v>
      </c>
      <c r="VXX14" s="118" t="s">
        <v>15772</v>
      </c>
      <c r="VXY14" s="118" t="s">
        <v>15773</v>
      </c>
      <c r="VXZ14" s="118" t="s">
        <v>15774</v>
      </c>
      <c r="VYA14" s="118" t="s">
        <v>15775</v>
      </c>
      <c r="VYB14" s="118" t="s">
        <v>15776</v>
      </c>
      <c r="VYC14" s="118" t="s">
        <v>15777</v>
      </c>
      <c r="VYD14" s="118" t="s">
        <v>15778</v>
      </c>
      <c r="VYE14" s="118" t="s">
        <v>15779</v>
      </c>
      <c r="VYF14" s="118" t="s">
        <v>15780</v>
      </c>
      <c r="VYG14" s="118" t="s">
        <v>15781</v>
      </c>
      <c r="VYH14" s="118" t="s">
        <v>15782</v>
      </c>
      <c r="VYI14" s="118" t="s">
        <v>15783</v>
      </c>
      <c r="VYJ14" s="118" t="s">
        <v>15784</v>
      </c>
      <c r="VYK14" s="118" t="s">
        <v>15785</v>
      </c>
      <c r="VYL14" s="118" t="s">
        <v>15786</v>
      </c>
      <c r="VYM14" s="118" t="s">
        <v>15787</v>
      </c>
      <c r="VYN14" s="118" t="s">
        <v>15788</v>
      </c>
      <c r="VYO14" s="118" t="s">
        <v>15789</v>
      </c>
      <c r="VYP14" s="118" t="s">
        <v>15790</v>
      </c>
      <c r="VYQ14" s="118" t="s">
        <v>15791</v>
      </c>
      <c r="VYR14" s="118" t="s">
        <v>15792</v>
      </c>
      <c r="VYS14" s="118" t="s">
        <v>15793</v>
      </c>
      <c r="VYT14" s="118" t="s">
        <v>15794</v>
      </c>
      <c r="VYU14" s="118" t="s">
        <v>15795</v>
      </c>
      <c r="VYV14" s="118" t="s">
        <v>15796</v>
      </c>
      <c r="VYW14" s="118" t="s">
        <v>15797</v>
      </c>
      <c r="VYX14" s="118" t="s">
        <v>15798</v>
      </c>
      <c r="VYY14" s="118" t="s">
        <v>15799</v>
      </c>
      <c r="VYZ14" s="118" t="s">
        <v>15800</v>
      </c>
      <c r="VZA14" s="118" t="s">
        <v>15801</v>
      </c>
      <c r="VZB14" s="118" t="s">
        <v>15802</v>
      </c>
      <c r="VZC14" s="118" t="s">
        <v>15803</v>
      </c>
      <c r="VZD14" s="118" t="s">
        <v>15804</v>
      </c>
      <c r="VZE14" s="118" t="s">
        <v>15805</v>
      </c>
      <c r="VZF14" s="118" t="s">
        <v>15806</v>
      </c>
      <c r="VZG14" s="118" t="s">
        <v>15807</v>
      </c>
      <c r="VZH14" s="118" t="s">
        <v>15808</v>
      </c>
      <c r="VZI14" s="118" t="s">
        <v>15809</v>
      </c>
      <c r="VZJ14" s="118" t="s">
        <v>15810</v>
      </c>
      <c r="VZK14" s="118" t="s">
        <v>15811</v>
      </c>
      <c r="VZL14" s="118" t="s">
        <v>15812</v>
      </c>
      <c r="VZM14" s="118" t="s">
        <v>15813</v>
      </c>
      <c r="VZN14" s="118" t="s">
        <v>15814</v>
      </c>
      <c r="VZO14" s="118" t="s">
        <v>15815</v>
      </c>
      <c r="VZP14" s="118" t="s">
        <v>15816</v>
      </c>
      <c r="VZQ14" s="118" t="s">
        <v>15817</v>
      </c>
      <c r="VZR14" s="118" t="s">
        <v>15818</v>
      </c>
      <c r="VZS14" s="118" t="s">
        <v>15819</v>
      </c>
      <c r="VZT14" s="118" t="s">
        <v>15820</v>
      </c>
      <c r="VZU14" s="118" t="s">
        <v>15821</v>
      </c>
      <c r="VZV14" s="118" t="s">
        <v>15822</v>
      </c>
      <c r="VZW14" s="118" t="s">
        <v>15823</v>
      </c>
      <c r="VZX14" s="118" t="s">
        <v>15824</v>
      </c>
      <c r="VZY14" s="118" t="s">
        <v>15825</v>
      </c>
      <c r="VZZ14" s="118" t="s">
        <v>15826</v>
      </c>
      <c r="WAA14" s="118" t="s">
        <v>15827</v>
      </c>
      <c r="WAB14" s="118" t="s">
        <v>15828</v>
      </c>
      <c r="WAC14" s="118" t="s">
        <v>15829</v>
      </c>
      <c r="WAD14" s="118" t="s">
        <v>15830</v>
      </c>
      <c r="WAE14" s="118" t="s">
        <v>15831</v>
      </c>
      <c r="WAF14" s="118" t="s">
        <v>15832</v>
      </c>
      <c r="WAG14" s="118" t="s">
        <v>15833</v>
      </c>
      <c r="WAH14" s="118" t="s">
        <v>15834</v>
      </c>
      <c r="WAI14" s="118" t="s">
        <v>15835</v>
      </c>
      <c r="WAJ14" s="118" t="s">
        <v>15836</v>
      </c>
      <c r="WAK14" s="118" t="s">
        <v>15837</v>
      </c>
      <c r="WAL14" s="118" t="s">
        <v>15838</v>
      </c>
      <c r="WAM14" s="118" t="s">
        <v>15839</v>
      </c>
      <c r="WAN14" s="118" t="s">
        <v>15840</v>
      </c>
      <c r="WAO14" s="118" t="s">
        <v>15841</v>
      </c>
      <c r="WAP14" s="118" t="s">
        <v>15842</v>
      </c>
      <c r="WAQ14" s="118" t="s">
        <v>15843</v>
      </c>
      <c r="WAR14" s="118" t="s">
        <v>15844</v>
      </c>
      <c r="WAS14" s="118" t="s">
        <v>15845</v>
      </c>
      <c r="WAT14" s="118" t="s">
        <v>15846</v>
      </c>
      <c r="WAU14" s="118" t="s">
        <v>15847</v>
      </c>
      <c r="WAV14" s="118" t="s">
        <v>15848</v>
      </c>
      <c r="WAW14" s="118" t="s">
        <v>15849</v>
      </c>
      <c r="WAX14" s="118" t="s">
        <v>15850</v>
      </c>
      <c r="WAY14" s="118" t="s">
        <v>15851</v>
      </c>
      <c r="WAZ14" s="118" t="s">
        <v>15852</v>
      </c>
      <c r="WBA14" s="118" t="s">
        <v>15853</v>
      </c>
      <c r="WBB14" s="118" t="s">
        <v>15854</v>
      </c>
      <c r="WBC14" s="118" t="s">
        <v>15855</v>
      </c>
      <c r="WBD14" s="118" t="s">
        <v>15856</v>
      </c>
      <c r="WBE14" s="118" t="s">
        <v>15857</v>
      </c>
      <c r="WBF14" s="118" t="s">
        <v>15858</v>
      </c>
      <c r="WBG14" s="118" t="s">
        <v>15859</v>
      </c>
      <c r="WBH14" s="118" t="s">
        <v>15860</v>
      </c>
      <c r="WBI14" s="118" t="s">
        <v>15861</v>
      </c>
      <c r="WBJ14" s="118" t="s">
        <v>15862</v>
      </c>
      <c r="WBK14" s="118" t="s">
        <v>15863</v>
      </c>
      <c r="WBL14" s="118" t="s">
        <v>15864</v>
      </c>
      <c r="WBM14" s="118" t="s">
        <v>15865</v>
      </c>
      <c r="WBN14" s="118" t="s">
        <v>15866</v>
      </c>
      <c r="WBO14" s="118" t="s">
        <v>15867</v>
      </c>
      <c r="WBP14" s="118" t="s">
        <v>15868</v>
      </c>
      <c r="WBQ14" s="118" t="s">
        <v>15869</v>
      </c>
      <c r="WBR14" s="118" t="s">
        <v>15870</v>
      </c>
      <c r="WBS14" s="118" t="s">
        <v>15871</v>
      </c>
      <c r="WBT14" s="118" t="s">
        <v>15872</v>
      </c>
      <c r="WBU14" s="118" t="s">
        <v>15873</v>
      </c>
      <c r="WBV14" s="118" t="s">
        <v>15874</v>
      </c>
      <c r="WBW14" s="118" t="s">
        <v>15875</v>
      </c>
      <c r="WBX14" s="118" t="s">
        <v>15876</v>
      </c>
      <c r="WBY14" s="118" t="s">
        <v>15877</v>
      </c>
      <c r="WBZ14" s="118" t="s">
        <v>15878</v>
      </c>
      <c r="WCA14" s="118" t="s">
        <v>15879</v>
      </c>
      <c r="WCB14" s="118" t="s">
        <v>15880</v>
      </c>
      <c r="WCC14" s="118" t="s">
        <v>15881</v>
      </c>
      <c r="WCD14" s="118" t="s">
        <v>15882</v>
      </c>
      <c r="WCE14" s="118" t="s">
        <v>15883</v>
      </c>
      <c r="WCF14" s="118" t="s">
        <v>15884</v>
      </c>
      <c r="WCG14" s="118" t="s">
        <v>15885</v>
      </c>
      <c r="WCH14" s="118" t="s">
        <v>15886</v>
      </c>
      <c r="WCI14" s="118" t="s">
        <v>15887</v>
      </c>
      <c r="WCJ14" s="118" t="s">
        <v>15888</v>
      </c>
      <c r="WCK14" s="118" t="s">
        <v>15889</v>
      </c>
      <c r="WCL14" s="118" t="s">
        <v>15890</v>
      </c>
      <c r="WCM14" s="118" t="s">
        <v>15891</v>
      </c>
      <c r="WCN14" s="118" t="s">
        <v>15892</v>
      </c>
      <c r="WCO14" s="118" t="s">
        <v>15893</v>
      </c>
      <c r="WCP14" s="118" t="s">
        <v>15894</v>
      </c>
      <c r="WCQ14" s="118" t="s">
        <v>15895</v>
      </c>
      <c r="WCR14" s="118" t="s">
        <v>15896</v>
      </c>
      <c r="WCS14" s="118" t="s">
        <v>15897</v>
      </c>
      <c r="WCT14" s="118" t="s">
        <v>15898</v>
      </c>
      <c r="WCU14" s="118" t="s">
        <v>15899</v>
      </c>
      <c r="WCV14" s="118" t="s">
        <v>15900</v>
      </c>
      <c r="WCW14" s="118" t="s">
        <v>15901</v>
      </c>
      <c r="WCX14" s="118" t="s">
        <v>15902</v>
      </c>
      <c r="WCY14" s="118" t="s">
        <v>15903</v>
      </c>
      <c r="WCZ14" s="118" t="s">
        <v>15904</v>
      </c>
      <c r="WDA14" s="118" t="s">
        <v>15905</v>
      </c>
      <c r="WDB14" s="118" t="s">
        <v>15906</v>
      </c>
      <c r="WDC14" s="118" t="s">
        <v>15907</v>
      </c>
      <c r="WDD14" s="118" t="s">
        <v>15908</v>
      </c>
      <c r="WDE14" s="118" t="s">
        <v>15909</v>
      </c>
      <c r="WDF14" s="118" t="s">
        <v>15910</v>
      </c>
      <c r="WDG14" s="118" t="s">
        <v>15911</v>
      </c>
      <c r="WDH14" s="118" t="s">
        <v>15912</v>
      </c>
      <c r="WDI14" s="118" t="s">
        <v>15913</v>
      </c>
      <c r="WDJ14" s="118" t="s">
        <v>15914</v>
      </c>
      <c r="WDK14" s="118" t="s">
        <v>15915</v>
      </c>
      <c r="WDL14" s="118" t="s">
        <v>15916</v>
      </c>
      <c r="WDM14" s="118" t="s">
        <v>15917</v>
      </c>
      <c r="WDN14" s="118" t="s">
        <v>15918</v>
      </c>
      <c r="WDO14" s="118" t="s">
        <v>15919</v>
      </c>
      <c r="WDP14" s="118" t="s">
        <v>15920</v>
      </c>
      <c r="WDQ14" s="118" t="s">
        <v>15921</v>
      </c>
      <c r="WDR14" s="118" t="s">
        <v>15922</v>
      </c>
      <c r="WDS14" s="118" t="s">
        <v>15923</v>
      </c>
      <c r="WDT14" s="118" t="s">
        <v>15924</v>
      </c>
      <c r="WDU14" s="118" t="s">
        <v>15925</v>
      </c>
      <c r="WDV14" s="118" t="s">
        <v>15926</v>
      </c>
      <c r="WDW14" s="118" t="s">
        <v>15927</v>
      </c>
      <c r="WDX14" s="118" t="s">
        <v>15928</v>
      </c>
      <c r="WDY14" s="118" t="s">
        <v>15929</v>
      </c>
      <c r="WDZ14" s="118" t="s">
        <v>15930</v>
      </c>
      <c r="WEA14" s="118" t="s">
        <v>15931</v>
      </c>
      <c r="WEB14" s="118" t="s">
        <v>15932</v>
      </c>
      <c r="WEC14" s="118" t="s">
        <v>15933</v>
      </c>
      <c r="WED14" s="118" t="s">
        <v>15934</v>
      </c>
      <c r="WEE14" s="118" t="s">
        <v>15935</v>
      </c>
      <c r="WEF14" s="118" t="s">
        <v>15936</v>
      </c>
      <c r="WEG14" s="118" t="s">
        <v>15937</v>
      </c>
      <c r="WEH14" s="118" t="s">
        <v>15938</v>
      </c>
      <c r="WEI14" s="118" t="s">
        <v>15939</v>
      </c>
      <c r="WEJ14" s="118" t="s">
        <v>15940</v>
      </c>
      <c r="WEK14" s="118" t="s">
        <v>15941</v>
      </c>
      <c r="WEL14" s="118" t="s">
        <v>15942</v>
      </c>
      <c r="WEM14" s="118" t="s">
        <v>15943</v>
      </c>
      <c r="WEN14" s="118" t="s">
        <v>15944</v>
      </c>
      <c r="WEO14" s="118" t="s">
        <v>15945</v>
      </c>
      <c r="WEP14" s="118" t="s">
        <v>15946</v>
      </c>
      <c r="WEQ14" s="118" t="s">
        <v>15947</v>
      </c>
      <c r="WER14" s="118" t="s">
        <v>15948</v>
      </c>
      <c r="WES14" s="118" t="s">
        <v>15949</v>
      </c>
      <c r="WET14" s="118" t="s">
        <v>15950</v>
      </c>
      <c r="WEU14" s="118" t="s">
        <v>15951</v>
      </c>
      <c r="WEV14" s="118" t="s">
        <v>15952</v>
      </c>
      <c r="WEW14" s="118" t="s">
        <v>15953</v>
      </c>
      <c r="WEX14" s="118" t="s">
        <v>15954</v>
      </c>
      <c r="WEY14" s="118" t="s">
        <v>15955</v>
      </c>
      <c r="WEZ14" s="118" t="s">
        <v>15956</v>
      </c>
      <c r="WFA14" s="118" t="s">
        <v>15957</v>
      </c>
      <c r="WFB14" s="118" t="s">
        <v>15958</v>
      </c>
      <c r="WFC14" s="118" t="s">
        <v>15959</v>
      </c>
      <c r="WFD14" s="118" t="s">
        <v>15960</v>
      </c>
      <c r="WFE14" s="118" t="s">
        <v>15961</v>
      </c>
      <c r="WFF14" s="118" t="s">
        <v>15962</v>
      </c>
      <c r="WFG14" s="118" t="s">
        <v>15963</v>
      </c>
      <c r="WFH14" s="118" t="s">
        <v>15964</v>
      </c>
      <c r="WFI14" s="118" t="s">
        <v>15965</v>
      </c>
      <c r="WFJ14" s="118" t="s">
        <v>15966</v>
      </c>
      <c r="WFK14" s="118" t="s">
        <v>15967</v>
      </c>
      <c r="WFL14" s="118" t="s">
        <v>15968</v>
      </c>
      <c r="WFM14" s="118" t="s">
        <v>15969</v>
      </c>
      <c r="WFN14" s="118" t="s">
        <v>15970</v>
      </c>
      <c r="WFO14" s="118" t="s">
        <v>15971</v>
      </c>
      <c r="WFP14" s="118" t="s">
        <v>15972</v>
      </c>
      <c r="WFQ14" s="118" t="s">
        <v>15973</v>
      </c>
      <c r="WFR14" s="118" t="s">
        <v>15974</v>
      </c>
      <c r="WFS14" s="118" t="s">
        <v>15975</v>
      </c>
      <c r="WFT14" s="118" t="s">
        <v>15976</v>
      </c>
      <c r="WFU14" s="118" t="s">
        <v>15977</v>
      </c>
      <c r="WFV14" s="118" t="s">
        <v>15978</v>
      </c>
      <c r="WFW14" s="118" t="s">
        <v>15979</v>
      </c>
      <c r="WFX14" s="118" t="s">
        <v>15980</v>
      </c>
      <c r="WFY14" s="118" t="s">
        <v>15981</v>
      </c>
      <c r="WFZ14" s="118" t="s">
        <v>15982</v>
      </c>
      <c r="WGA14" s="118" t="s">
        <v>15983</v>
      </c>
      <c r="WGB14" s="118" t="s">
        <v>15984</v>
      </c>
      <c r="WGC14" s="118" t="s">
        <v>15985</v>
      </c>
      <c r="WGD14" s="118" t="s">
        <v>15986</v>
      </c>
      <c r="WGE14" s="118" t="s">
        <v>15987</v>
      </c>
      <c r="WGF14" s="118" t="s">
        <v>15988</v>
      </c>
      <c r="WGG14" s="118" t="s">
        <v>15989</v>
      </c>
      <c r="WGH14" s="118" t="s">
        <v>15990</v>
      </c>
      <c r="WGI14" s="118" t="s">
        <v>15991</v>
      </c>
      <c r="WGJ14" s="118" t="s">
        <v>15992</v>
      </c>
      <c r="WGK14" s="118" t="s">
        <v>15993</v>
      </c>
      <c r="WGL14" s="118" t="s">
        <v>15994</v>
      </c>
      <c r="WGM14" s="118" t="s">
        <v>15995</v>
      </c>
      <c r="WGN14" s="118" t="s">
        <v>15996</v>
      </c>
      <c r="WGO14" s="118" t="s">
        <v>15997</v>
      </c>
      <c r="WGP14" s="118" t="s">
        <v>15998</v>
      </c>
      <c r="WGQ14" s="118" t="s">
        <v>15999</v>
      </c>
      <c r="WGR14" s="118" t="s">
        <v>16000</v>
      </c>
      <c r="WGS14" s="118" t="s">
        <v>16001</v>
      </c>
      <c r="WGT14" s="118" t="s">
        <v>16002</v>
      </c>
      <c r="WGU14" s="118" t="s">
        <v>16003</v>
      </c>
      <c r="WGV14" s="118" t="s">
        <v>16004</v>
      </c>
      <c r="WGW14" s="118" t="s">
        <v>16005</v>
      </c>
      <c r="WGX14" s="118" t="s">
        <v>16006</v>
      </c>
      <c r="WGY14" s="118" t="s">
        <v>16007</v>
      </c>
      <c r="WGZ14" s="118" t="s">
        <v>16008</v>
      </c>
      <c r="WHA14" s="118" t="s">
        <v>16009</v>
      </c>
      <c r="WHB14" s="118" t="s">
        <v>16010</v>
      </c>
      <c r="WHC14" s="118" t="s">
        <v>16011</v>
      </c>
      <c r="WHD14" s="118" t="s">
        <v>16012</v>
      </c>
      <c r="WHE14" s="118" t="s">
        <v>16013</v>
      </c>
      <c r="WHF14" s="118" t="s">
        <v>16014</v>
      </c>
      <c r="WHG14" s="118" t="s">
        <v>16015</v>
      </c>
      <c r="WHH14" s="118" t="s">
        <v>16016</v>
      </c>
      <c r="WHI14" s="118" t="s">
        <v>16017</v>
      </c>
      <c r="WHJ14" s="118" t="s">
        <v>16018</v>
      </c>
      <c r="WHK14" s="118" t="s">
        <v>16019</v>
      </c>
      <c r="WHL14" s="118" t="s">
        <v>16020</v>
      </c>
      <c r="WHM14" s="118" t="s">
        <v>16021</v>
      </c>
      <c r="WHN14" s="118" t="s">
        <v>16022</v>
      </c>
      <c r="WHO14" s="118" t="s">
        <v>16023</v>
      </c>
      <c r="WHP14" s="118" t="s">
        <v>16024</v>
      </c>
      <c r="WHQ14" s="118" t="s">
        <v>16025</v>
      </c>
      <c r="WHR14" s="118" t="s">
        <v>16026</v>
      </c>
      <c r="WHS14" s="118" t="s">
        <v>16027</v>
      </c>
      <c r="WHT14" s="118" t="s">
        <v>16028</v>
      </c>
      <c r="WHU14" s="118" t="s">
        <v>16029</v>
      </c>
      <c r="WHV14" s="118" t="s">
        <v>16030</v>
      </c>
      <c r="WHW14" s="118" t="s">
        <v>16031</v>
      </c>
      <c r="WHX14" s="118" t="s">
        <v>16032</v>
      </c>
      <c r="WHY14" s="118" t="s">
        <v>16033</v>
      </c>
      <c r="WHZ14" s="118" t="s">
        <v>16034</v>
      </c>
      <c r="WIA14" s="118" t="s">
        <v>16035</v>
      </c>
      <c r="WIB14" s="118" t="s">
        <v>16036</v>
      </c>
      <c r="WIC14" s="118" t="s">
        <v>16037</v>
      </c>
      <c r="WID14" s="118" t="s">
        <v>16038</v>
      </c>
      <c r="WIE14" s="118" t="s">
        <v>16039</v>
      </c>
      <c r="WIF14" s="118" t="s">
        <v>16040</v>
      </c>
      <c r="WIG14" s="118" t="s">
        <v>16041</v>
      </c>
      <c r="WIH14" s="118" t="s">
        <v>16042</v>
      </c>
      <c r="WII14" s="118" t="s">
        <v>16043</v>
      </c>
      <c r="WIJ14" s="118" t="s">
        <v>16044</v>
      </c>
      <c r="WIK14" s="118" t="s">
        <v>16045</v>
      </c>
      <c r="WIL14" s="118" t="s">
        <v>16046</v>
      </c>
      <c r="WIM14" s="118" t="s">
        <v>16047</v>
      </c>
      <c r="WIN14" s="118" t="s">
        <v>16048</v>
      </c>
      <c r="WIO14" s="118" t="s">
        <v>16049</v>
      </c>
      <c r="WIP14" s="118" t="s">
        <v>16050</v>
      </c>
      <c r="WIQ14" s="118" t="s">
        <v>16051</v>
      </c>
      <c r="WIR14" s="118" t="s">
        <v>16052</v>
      </c>
      <c r="WIS14" s="118" t="s">
        <v>16053</v>
      </c>
      <c r="WIT14" s="118" t="s">
        <v>16054</v>
      </c>
      <c r="WIU14" s="118" t="s">
        <v>16055</v>
      </c>
      <c r="WIV14" s="118" t="s">
        <v>16056</v>
      </c>
      <c r="WIW14" s="118" t="s">
        <v>16057</v>
      </c>
      <c r="WIX14" s="118" t="s">
        <v>16058</v>
      </c>
      <c r="WIY14" s="118" t="s">
        <v>16059</v>
      </c>
      <c r="WIZ14" s="118" t="s">
        <v>16060</v>
      </c>
      <c r="WJA14" s="118" t="s">
        <v>16061</v>
      </c>
      <c r="WJB14" s="118" t="s">
        <v>16062</v>
      </c>
      <c r="WJC14" s="118" t="s">
        <v>16063</v>
      </c>
      <c r="WJD14" s="118" t="s">
        <v>16064</v>
      </c>
      <c r="WJE14" s="118" t="s">
        <v>16065</v>
      </c>
      <c r="WJF14" s="118" t="s">
        <v>16066</v>
      </c>
      <c r="WJG14" s="118" t="s">
        <v>16067</v>
      </c>
      <c r="WJH14" s="118" t="s">
        <v>16068</v>
      </c>
      <c r="WJI14" s="118" t="s">
        <v>16069</v>
      </c>
      <c r="WJJ14" s="118" t="s">
        <v>16070</v>
      </c>
      <c r="WJK14" s="118" t="s">
        <v>16071</v>
      </c>
      <c r="WJL14" s="118" t="s">
        <v>16072</v>
      </c>
      <c r="WJM14" s="118" t="s">
        <v>16073</v>
      </c>
      <c r="WJN14" s="118" t="s">
        <v>16074</v>
      </c>
      <c r="WJO14" s="118" t="s">
        <v>16075</v>
      </c>
      <c r="WJP14" s="118" t="s">
        <v>16076</v>
      </c>
      <c r="WJQ14" s="118" t="s">
        <v>16077</v>
      </c>
      <c r="WJR14" s="118" t="s">
        <v>16078</v>
      </c>
      <c r="WJS14" s="118" t="s">
        <v>16079</v>
      </c>
      <c r="WJT14" s="118" t="s">
        <v>16080</v>
      </c>
      <c r="WJU14" s="118" t="s">
        <v>16081</v>
      </c>
      <c r="WJV14" s="118" t="s">
        <v>16082</v>
      </c>
      <c r="WJW14" s="118" t="s">
        <v>16083</v>
      </c>
      <c r="WJX14" s="118" t="s">
        <v>16084</v>
      </c>
      <c r="WJY14" s="118" t="s">
        <v>16085</v>
      </c>
      <c r="WJZ14" s="118" t="s">
        <v>16086</v>
      </c>
      <c r="WKA14" s="118" t="s">
        <v>16087</v>
      </c>
      <c r="WKB14" s="118" t="s">
        <v>16088</v>
      </c>
      <c r="WKC14" s="118" t="s">
        <v>16089</v>
      </c>
      <c r="WKD14" s="118" t="s">
        <v>16090</v>
      </c>
      <c r="WKE14" s="118" t="s">
        <v>16091</v>
      </c>
      <c r="WKF14" s="118" t="s">
        <v>16092</v>
      </c>
      <c r="WKG14" s="118" t="s">
        <v>16093</v>
      </c>
      <c r="WKH14" s="118" t="s">
        <v>16094</v>
      </c>
      <c r="WKI14" s="118" t="s">
        <v>16095</v>
      </c>
      <c r="WKJ14" s="118" t="s">
        <v>16096</v>
      </c>
      <c r="WKK14" s="118" t="s">
        <v>16097</v>
      </c>
      <c r="WKL14" s="118" t="s">
        <v>16098</v>
      </c>
      <c r="WKM14" s="118" t="s">
        <v>16099</v>
      </c>
      <c r="WKN14" s="118" t="s">
        <v>16100</v>
      </c>
      <c r="WKO14" s="118" t="s">
        <v>16101</v>
      </c>
      <c r="WKP14" s="118" t="s">
        <v>16102</v>
      </c>
      <c r="WKQ14" s="118" t="s">
        <v>16103</v>
      </c>
      <c r="WKR14" s="118" t="s">
        <v>16104</v>
      </c>
      <c r="WKS14" s="118" t="s">
        <v>16105</v>
      </c>
      <c r="WKT14" s="118" t="s">
        <v>16106</v>
      </c>
      <c r="WKU14" s="118" t="s">
        <v>16107</v>
      </c>
      <c r="WKV14" s="118" t="s">
        <v>16108</v>
      </c>
      <c r="WKW14" s="118" t="s">
        <v>16109</v>
      </c>
      <c r="WKX14" s="118" t="s">
        <v>16110</v>
      </c>
      <c r="WKY14" s="118" t="s">
        <v>16111</v>
      </c>
      <c r="WKZ14" s="118" t="s">
        <v>16112</v>
      </c>
      <c r="WLA14" s="118" t="s">
        <v>16113</v>
      </c>
      <c r="WLB14" s="118" t="s">
        <v>16114</v>
      </c>
      <c r="WLC14" s="118" t="s">
        <v>16115</v>
      </c>
      <c r="WLD14" s="118" t="s">
        <v>16116</v>
      </c>
      <c r="WLE14" s="118" t="s">
        <v>16117</v>
      </c>
      <c r="WLF14" s="118" t="s">
        <v>16118</v>
      </c>
      <c r="WLG14" s="118" t="s">
        <v>16119</v>
      </c>
      <c r="WLH14" s="118" t="s">
        <v>16120</v>
      </c>
      <c r="WLI14" s="118" t="s">
        <v>16121</v>
      </c>
      <c r="WLJ14" s="118" t="s">
        <v>16122</v>
      </c>
      <c r="WLK14" s="118" t="s">
        <v>16123</v>
      </c>
      <c r="WLL14" s="118" t="s">
        <v>16124</v>
      </c>
      <c r="WLM14" s="118" t="s">
        <v>16125</v>
      </c>
      <c r="WLN14" s="118" t="s">
        <v>16126</v>
      </c>
      <c r="WLO14" s="118" t="s">
        <v>16127</v>
      </c>
      <c r="WLP14" s="118" t="s">
        <v>16128</v>
      </c>
      <c r="WLQ14" s="118" t="s">
        <v>16129</v>
      </c>
      <c r="WLR14" s="118" t="s">
        <v>16130</v>
      </c>
      <c r="WLS14" s="118" t="s">
        <v>16131</v>
      </c>
      <c r="WLT14" s="118" t="s">
        <v>16132</v>
      </c>
      <c r="WLU14" s="118" t="s">
        <v>16133</v>
      </c>
      <c r="WLV14" s="118" t="s">
        <v>16134</v>
      </c>
      <c r="WLW14" s="118" t="s">
        <v>16135</v>
      </c>
      <c r="WLX14" s="118" t="s">
        <v>16136</v>
      </c>
      <c r="WLY14" s="118" t="s">
        <v>16137</v>
      </c>
      <c r="WLZ14" s="118" t="s">
        <v>16138</v>
      </c>
      <c r="WMA14" s="118" t="s">
        <v>16139</v>
      </c>
      <c r="WMB14" s="118" t="s">
        <v>16140</v>
      </c>
      <c r="WMC14" s="118" t="s">
        <v>16141</v>
      </c>
      <c r="WMD14" s="118" t="s">
        <v>16142</v>
      </c>
      <c r="WME14" s="118" t="s">
        <v>16143</v>
      </c>
      <c r="WMF14" s="118" t="s">
        <v>16144</v>
      </c>
      <c r="WMG14" s="118" t="s">
        <v>16145</v>
      </c>
      <c r="WMH14" s="118" t="s">
        <v>16146</v>
      </c>
      <c r="WMI14" s="118" t="s">
        <v>16147</v>
      </c>
      <c r="WMJ14" s="118" t="s">
        <v>16148</v>
      </c>
      <c r="WMK14" s="118" t="s">
        <v>16149</v>
      </c>
      <c r="WML14" s="118" t="s">
        <v>16150</v>
      </c>
      <c r="WMM14" s="118" t="s">
        <v>16151</v>
      </c>
      <c r="WMN14" s="118" t="s">
        <v>16152</v>
      </c>
      <c r="WMO14" s="118" t="s">
        <v>16153</v>
      </c>
      <c r="WMP14" s="118" t="s">
        <v>16154</v>
      </c>
      <c r="WMQ14" s="118" t="s">
        <v>16155</v>
      </c>
      <c r="WMR14" s="118" t="s">
        <v>16156</v>
      </c>
      <c r="WMS14" s="118" t="s">
        <v>16157</v>
      </c>
      <c r="WMT14" s="118" t="s">
        <v>16158</v>
      </c>
      <c r="WMU14" s="118" t="s">
        <v>16159</v>
      </c>
      <c r="WMV14" s="118" t="s">
        <v>16160</v>
      </c>
      <c r="WMW14" s="118" t="s">
        <v>16161</v>
      </c>
      <c r="WMX14" s="118" t="s">
        <v>16162</v>
      </c>
      <c r="WMY14" s="118" t="s">
        <v>16163</v>
      </c>
      <c r="WMZ14" s="118" t="s">
        <v>16164</v>
      </c>
      <c r="WNA14" s="118" t="s">
        <v>16165</v>
      </c>
      <c r="WNB14" s="118" t="s">
        <v>16166</v>
      </c>
      <c r="WNC14" s="118" t="s">
        <v>16167</v>
      </c>
      <c r="WND14" s="118" t="s">
        <v>16168</v>
      </c>
      <c r="WNE14" s="118" t="s">
        <v>16169</v>
      </c>
      <c r="WNF14" s="118" t="s">
        <v>16170</v>
      </c>
      <c r="WNG14" s="118" t="s">
        <v>16171</v>
      </c>
      <c r="WNH14" s="118" t="s">
        <v>16172</v>
      </c>
      <c r="WNI14" s="118" t="s">
        <v>16173</v>
      </c>
      <c r="WNJ14" s="118" t="s">
        <v>16174</v>
      </c>
      <c r="WNK14" s="118" t="s">
        <v>16175</v>
      </c>
      <c r="WNL14" s="118" t="s">
        <v>16176</v>
      </c>
      <c r="WNM14" s="118" t="s">
        <v>16177</v>
      </c>
      <c r="WNN14" s="118" t="s">
        <v>16178</v>
      </c>
      <c r="WNO14" s="118" t="s">
        <v>16179</v>
      </c>
      <c r="WNP14" s="118" t="s">
        <v>16180</v>
      </c>
      <c r="WNQ14" s="118" t="s">
        <v>16181</v>
      </c>
      <c r="WNR14" s="118" t="s">
        <v>16182</v>
      </c>
      <c r="WNS14" s="118" t="s">
        <v>16183</v>
      </c>
      <c r="WNT14" s="118" t="s">
        <v>16184</v>
      </c>
      <c r="WNU14" s="118" t="s">
        <v>16185</v>
      </c>
      <c r="WNV14" s="118" t="s">
        <v>16186</v>
      </c>
      <c r="WNW14" s="118" t="s">
        <v>16187</v>
      </c>
      <c r="WNX14" s="118" t="s">
        <v>16188</v>
      </c>
      <c r="WNY14" s="118" t="s">
        <v>16189</v>
      </c>
      <c r="WNZ14" s="118" t="s">
        <v>16190</v>
      </c>
      <c r="WOA14" s="118" t="s">
        <v>16191</v>
      </c>
      <c r="WOB14" s="118" t="s">
        <v>16192</v>
      </c>
      <c r="WOC14" s="118" t="s">
        <v>16193</v>
      </c>
      <c r="WOD14" s="118" t="s">
        <v>16194</v>
      </c>
      <c r="WOE14" s="118" t="s">
        <v>16195</v>
      </c>
      <c r="WOF14" s="118" t="s">
        <v>16196</v>
      </c>
      <c r="WOG14" s="118" t="s">
        <v>16197</v>
      </c>
      <c r="WOH14" s="118" t="s">
        <v>16198</v>
      </c>
      <c r="WOI14" s="118" t="s">
        <v>16199</v>
      </c>
      <c r="WOJ14" s="118" t="s">
        <v>16200</v>
      </c>
      <c r="WOK14" s="118" t="s">
        <v>16201</v>
      </c>
      <c r="WOL14" s="118" t="s">
        <v>16202</v>
      </c>
      <c r="WOM14" s="118" t="s">
        <v>16203</v>
      </c>
      <c r="WON14" s="118" t="s">
        <v>16204</v>
      </c>
      <c r="WOO14" s="118" t="s">
        <v>16205</v>
      </c>
      <c r="WOP14" s="118" t="s">
        <v>16206</v>
      </c>
      <c r="WOQ14" s="118" t="s">
        <v>16207</v>
      </c>
      <c r="WOR14" s="118" t="s">
        <v>16208</v>
      </c>
      <c r="WOS14" s="118" t="s">
        <v>16209</v>
      </c>
      <c r="WOT14" s="118" t="s">
        <v>16210</v>
      </c>
      <c r="WOU14" s="118" t="s">
        <v>16211</v>
      </c>
      <c r="WOV14" s="118" t="s">
        <v>16212</v>
      </c>
      <c r="WOW14" s="118" t="s">
        <v>16213</v>
      </c>
      <c r="WOX14" s="118" t="s">
        <v>16214</v>
      </c>
      <c r="WOY14" s="118" t="s">
        <v>16215</v>
      </c>
      <c r="WOZ14" s="118" t="s">
        <v>16216</v>
      </c>
      <c r="WPA14" s="118" t="s">
        <v>16217</v>
      </c>
      <c r="WPB14" s="118" t="s">
        <v>16218</v>
      </c>
      <c r="WPC14" s="118" t="s">
        <v>16219</v>
      </c>
      <c r="WPD14" s="118" t="s">
        <v>16220</v>
      </c>
      <c r="WPE14" s="118" t="s">
        <v>16221</v>
      </c>
      <c r="WPF14" s="118" t="s">
        <v>16222</v>
      </c>
      <c r="WPG14" s="118" t="s">
        <v>16223</v>
      </c>
      <c r="WPH14" s="118" t="s">
        <v>16224</v>
      </c>
      <c r="WPI14" s="118" t="s">
        <v>16225</v>
      </c>
      <c r="WPJ14" s="118" t="s">
        <v>16226</v>
      </c>
      <c r="WPK14" s="118" t="s">
        <v>16227</v>
      </c>
      <c r="WPL14" s="118" t="s">
        <v>16228</v>
      </c>
      <c r="WPM14" s="118" t="s">
        <v>16229</v>
      </c>
      <c r="WPN14" s="118" t="s">
        <v>16230</v>
      </c>
      <c r="WPO14" s="118" t="s">
        <v>16231</v>
      </c>
      <c r="WPP14" s="118" t="s">
        <v>16232</v>
      </c>
      <c r="WPQ14" s="118" t="s">
        <v>16233</v>
      </c>
      <c r="WPR14" s="118" t="s">
        <v>16234</v>
      </c>
      <c r="WPS14" s="118" t="s">
        <v>16235</v>
      </c>
      <c r="WPT14" s="118" t="s">
        <v>16236</v>
      </c>
      <c r="WPU14" s="118" t="s">
        <v>16237</v>
      </c>
      <c r="WPV14" s="118" t="s">
        <v>16238</v>
      </c>
      <c r="WPW14" s="118" t="s">
        <v>16239</v>
      </c>
      <c r="WPX14" s="118" t="s">
        <v>16240</v>
      </c>
      <c r="WPY14" s="118" t="s">
        <v>16241</v>
      </c>
      <c r="WPZ14" s="118" t="s">
        <v>16242</v>
      </c>
      <c r="WQA14" s="118" t="s">
        <v>16243</v>
      </c>
      <c r="WQB14" s="118" t="s">
        <v>16244</v>
      </c>
      <c r="WQC14" s="118" t="s">
        <v>16245</v>
      </c>
      <c r="WQD14" s="118" t="s">
        <v>16246</v>
      </c>
      <c r="WQE14" s="118" t="s">
        <v>16247</v>
      </c>
      <c r="WQF14" s="118" t="s">
        <v>16248</v>
      </c>
      <c r="WQG14" s="118" t="s">
        <v>16249</v>
      </c>
      <c r="WQH14" s="118" t="s">
        <v>16250</v>
      </c>
      <c r="WQI14" s="118" t="s">
        <v>16251</v>
      </c>
      <c r="WQJ14" s="118" t="s">
        <v>16252</v>
      </c>
      <c r="WQK14" s="118" t="s">
        <v>16253</v>
      </c>
      <c r="WQL14" s="118" t="s">
        <v>16254</v>
      </c>
      <c r="WQM14" s="118" t="s">
        <v>16255</v>
      </c>
      <c r="WQN14" s="118" t="s">
        <v>16256</v>
      </c>
      <c r="WQO14" s="118" t="s">
        <v>16257</v>
      </c>
      <c r="WQP14" s="118" t="s">
        <v>16258</v>
      </c>
      <c r="WQQ14" s="118" t="s">
        <v>16259</v>
      </c>
      <c r="WQR14" s="118" t="s">
        <v>16260</v>
      </c>
      <c r="WQS14" s="118" t="s">
        <v>16261</v>
      </c>
      <c r="WQT14" s="118" t="s">
        <v>16262</v>
      </c>
      <c r="WQU14" s="118" t="s">
        <v>16263</v>
      </c>
      <c r="WQV14" s="118" t="s">
        <v>16264</v>
      </c>
      <c r="WQW14" s="118" t="s">
        <v>16265</v>
      </c>
      <c r="WQX14" s="118" t="s">
        <v>16266</v>
      </c>
      <c r="WQY14" s="118" t="s">
        <v>16267</v>
      </c>
      <c r="WQZ14" s="118" t="s">
        <v>16268</v>
      </c>
      <c r="WRA14" s="118" t="s">
        <v>16269</v>
      </c>
      <c r="WRB14" s="118" t="s">
        <v>16270</v>
      </c>
      <c r="WRC14" s="118" t="s">
        <v>16271</v>
      </c>
      <c r="WRD14" s="118" t="s">
        <v>16272</v>
      </c>
      <c r="WRE14" s="118" t="s">
        <v>16273</v>
      </c>
      <c r="WRF14" s="118" t="s">
        <v>16274</v>
      </c>
      <c r="WRG14" s="118" t="s">
        <v>16275</v>
      </c>
      <c r="WRH14" s="118" t="s">
        <v>16276</v>
      </c>
      <c r="WRI14" s="118" t="s">
        <v>16277</v>
      </c>
      <c r="WRJ14" s="118" t="s">
        <v>16278</v>
      </c>
      <c r="WRK14" s="118" t="s">
        <v>16279</v>
      </c>
      <c r="WRL14" s="118" t="s">
        <v>16280</v>
      </c>
      <c r="WRM14" s="118" t="s">
        <v>16281</v>
      </c>
      <c r="WRN14" s="118" t="s">
        <v>16282</v>
      </c>
      <c r="WRO14" s="118" t="s">
        <v>16283</v>
      </c>
      <c r="WRP14" s="118" t="s">
        <v>16284</v>
      </c>
      <c r="WRQ14" s="118" t="s">
        <v>16285</v>
      </c>
      <c r="WRR14" s="118" t="s">
        <v>16286</v>
      </c>
      <c r="WRS14" s="118" t="s">
        <v>16287</v>
      </c>
      <c r="WRT14" s="118" t="s">
        <v>16288</v>
      </c>
      <c r="WRU14" s="118" t="s">
        <v>16289</v>
      </c>
      <c r="WRV14" s="118" t="s">
        <v>16290</v>
      </c>
      <c r="WRW14" s="118" t="s">
        <v>16291</v>
      </c>
      <c r="WRX14" s="118" t="s">
        <v>16292</v>
      </c>
      <c r="WRY14" s="118" t="s">
        <v>16293</v>
      </c>
      <c r="WRZ14" s="118" t="s">
        <v>16294</v>
      </c>
      <c r="WSA14" s="118" t="s">
        <v>16295</v>
      </c>
      <c r="WSB14" s="118" t="s">
        <v>16296</v>
      </c>
      <c r="WSC14" s="118" t="s">
        <v>16297</v>
      </c>
      <c r="WSD14" s="118" t="s">
        <v>16298</v>
      </c>
      <c r="WSE14" s="118" t="s">
        <v>16299</v>
      </c>
      <c r="WSF14" s="118" t="s">
        <v>16300</v>
      </c>
      <c r="WSG14" s="118" t="s">
        <v>16301</v>
      </c>
      <c r="WSH14" s="118" t="s">
        <v>16302</v>
      </c>
      <c r="WSI14" s="118" t="s">
        <v>16303</v>
      </c>
      <c r="WSJ14" s="118" t="s">
        <v>16304</v>
      </c>
      <c r="WSK14" s="118" t="s">
        <v>16305</v>
      </c>
      <c r="WSL14" s="118" t="s">
        <v>16306</v>
      </c>
      <c r="WSM14" s="118" t="s">
        <v>16307</v>
      </c>
      <c r="WSN14" s="118" t="s">
        <v>16308</v>
      </c>
      <c r="WSO14" s="118" t="s">
        <v>16309</v>
      </c>
      <c r="WSP14" s="118" t="s">
        <v>16310</v>
      </c>
      <c r="WSQ14" s="118" t="s">
        <v>16311</v>
      </c>
      <c r="WSR14" s="118" t="s">
        <v>16312</v>
      </c>
      <c r="WSS14" s="118" t="s">
        <v>16313</v>
      </c>
      <c r="WST14" s="118" t="s">
        <v>16314</v>
      </c>
      <c r="WSU14" s="118" t="s">
        <v>16315</v>
      </c>
      <c r="WSV14" s="118" t="s">
        <v>16316</v>
      </c>
      <c r="WSW14" s="118" t="s">
        <v>16317</v>
      </c>
      <c r="WSX14" s="118" t="s">
        <v>16318</v>
      </c>
      <c r="WSY14" s="118" t="s">
        <v>16319</v>
      </c>
      <c r="WSZ14" s="118" t="s">
        <v>16320</v>
      </c>
      <c r="WTA14" s="118" t="s">
        <v>16321</v>
      </c>
      <c r="WTB14" s="118" t="s">
        <v>16322</v>
      </c>
      <c r="WTC14" s="118" t="s">
        <v>16323</v>
      </c>
      <c r="WTD14" s="118" t="s">
        <v>16324</v>
      </c>
      <c r="WTE14" s="118" t="s">
        <v>16325</v>
      </c>
      <c r="WTF14" s="118" t="s">
        <v>16326</v>
      </c>
      <c r="WTG14" s="118" t="s">
        <v>16327</v>
      </c>
      <c r="WTH14" s="118" t="s">
        <v>16328</v>
      </c>
      <c r="WTI14" s="118" t="s">
        <v>16329</v>
      </c>
      <c r="WTJ14" s="118" t="s">
        <v>16330</v>
      </c>
      <c r="WTK14" s="118" t="s">
        <v>16331</v>
      </c>
      <c r="WTL14" s="118" t="s">
        <v>16332</v>
      </c>
      <c r="WTM14" s="118" t="s">
        <v>16333</v>
      </c>
      <c r="WTN14" s="118" t="s">
        <v>16334</v>
      </c>
      <c r="WTO14" s="118" t="s">
        <v>16335</v>
      </c>
      <c r="WTP14" s="118" t="s">
        <v>16336</v>
      </c>
      <c r="WTQ14" s="118" t="s">
        <v>16337</v>
      </c>
      <c r="WTR14" s="118" t="s">
        <v>16338</v>
      </c>
      <c r="WTS14" s="118" t="s">
        <v>16339</v>
      </c>
      <c r="WTT14" s="118" t="s">
        <v>16340</v>
      </c>
      <c r="WTU14" s="118" t="s">
        <v>16341</v>
      </c>
      <c r="WTV14" s="118" t="s">
        <v>16342</v>
      </c>
      <c r="WTW14" s="118" t="s">
        <v>16343</v>
      </c>
      <c r="WTX14" s="118" t="s">
        <v>16344</v>
      </c>
      <c r="WTY14" s="118" t="s">
        <v>16345</v>
      </c>
      <c r="WTZ14" s="118" t="s">
        <v>16346</v>
      </c>
      <c r="WUA14" s="118" t="s">
        <v>16347</v>
      </c>
      <c r="WUB14" s="118" t="s">
        <v>16348</v>
      </c>
      <c r="WUC14" s="118" t="s">
        <v>16349</v>
      </c>
      <c r="WUD14" s="118" t="s">
        <v>16350</v>
      </c>
      <c r="WUE14" s="118" t="s">
        <v>16351</v>
      </c>
      <c r="WUF14" s="118" t="s">
        <v>16352</v>
      </c>
      <c r="WUG14" s="118" t="s">
        <v>16353</v>
      </c>
      <c r="WUH14" s="118" t="s">
        <v>16354</v>
      </c>
      <c r="WUI14" s="118" t="s">
        <v>16355</v>
      </c>
      <c r="WUJ14" s="118" t="s">
        <v>16356</v>
      </c>
      <c r="WUK14" s="118" t="s">
        <v>16357</v>
      </c>
      <c r="WUL14" s="118" t="s">
        <v>16358</v>
      </c>
      <c r="WUM14" s="118" t="s">
        <v>16359</v>
      </c>
      <c r="WUN14" s="118" t="s">
        <v>16360</v>
      </c>
      <c r="WUO14" s="118" t="s">
        <v>16361</v>
      </c>
      <c r="WUP14" s="118" t="s">
        <v>16362</v>
      </c>
      <c r="WUQ14" s="118" t="s">
        <v>16363</v>
      </c>
      <c r="WUR14" s="118" t="s">
        <v>16364</v>
      </c>
      <c r="WUS14" s="118" t="s">
        <v>16365</v>
      </c>
      <c r="WUT14" s="118" t="s">
        <v>16366</v>
      </c>
      <c r="WUU14" s="118" t="s">
        <v>16367</v>
      </c>
      <c r="WUV14" s="118" t="s">
        <v>16368</v>
      </c>
      <c r="WUW14" s="118" t="s">
        <v>16369</v>
      </c>
      <c r="WUX14" s="118" t="s">
        <v>16370</v>
      </c>
      <c r="WUY14" s="118" t="s">
        <v>16371</v>
      </c>
      <c r="WUZ14" s="118" t="s">
        <v>16372</v>
      </c>
      <c r="WVA14" s="118" t="s">
        <v>16373</v>
      </c>
      <c r="WVB14" s="118" t="s">
        <v>16374</v>
      </c>
      <c r="WVC14" s="118" t="s">
        <v>16375</v>
      </c>
      <c r="WVD14" s="118" t="s">
        <v>16376</v>
      </c>
      <c r="WVE14" s="118" t="s">
        <v>16377</v>
      </c>
      <c r="WVF14" s="118" t="s">
        <v>16378</v>
      </c>
      <c r="WVG14" s="118" t="s">
        <v>16379</v>
      </c>
      <c r="WVH14" s="118" t="s">
        <v>16380</v>
      </c>
      <c r="WVI14" s="118" t="s">
        <v>16381</v>
      </c>
      <c r="WVJ14" s="118" t="s">
        <v>16382</v>
      </c>
      <c r="WVK14" s="118" t="s">
        <v>16383</v>
      </c>
      <c r="WVL14" s="118" t="s">
        <v>16384</v>
      </c>
      <c r="WVM14" s="118" t="s">
        <v>16385</v>
      </c>
      <c r="WVN14" s="118" t="s">
        <v>16386</v>
      </c>
      <c r="WVO14" s="118" t="s">
        <v>16387</v>
      </c>
      <c r="WVP14" s="118" t="s">
        <v>16388</v>
      </c>
      <c r="WVQ14" s="118" t="s">
        <v>16389</v>
      </c>
      <c r="WVR14" s="118" t="s">
        <v>16390</v>
      </c>
      <c r="WVS14" s="118" t="s">
        <v>16391</v>
      </c>
      <c r="WVT14" s="118" t="s">
        <v>16392</v>
      </c>
      <c r="WVU14" s="118" t="s">
        <v>16393</v>
      </c>
      <c r="WVV14" s="118" t="s">
        <v>16394</v>
      </c>
      <c r="WVW14" s="118" t="s">
        <v>16395</v>
      </c>
      <c r="WVX14" s="118" t="s">
        <v>16396</v>
      </c>
      <c r="WVY14" s="118" t="s">
        <v>16397</v>
      </c>
      <c r="WVZ14" s="118" t="s">
        <v>16398</v>
      </c>
      <c r="WWA14" s="118" t="s">
        <v>16399</v>
      </c>
      <c r="WWB14" s="118" t="s">
        <v>16400</v>
      </c>
      <c r="WWC14" s="118" t="s">
        <v>16401</v>
      </c>
      <c r="WWD14" s="118" t="s">
        <v>16402</v>
      </c>
      <c r="WWE14" s="118" t="s">
        <v>16403</v>
      </c>
      <c r="WWF14" s="118" t="s">
        <v>16404</v>
      </c>
      <c r="WWG14" s="118" t="s">
        <v>16405</v>
      </c>
      <c r="WWH14" s="118" t="s">
        <v>16406</v>
      </c>
      <c r="WWI14" s="118" t="s">
        <v>16407</v>
      </c>
      <c r="WWJ14" s="118" t="s">
        <v>16408</v>
      </c>
      <c r="WWK14" s="118" t="s">
        <v>16409</v>
      </c>
      <c r="WWL14" s="118" t="s">
        <v>16410</v>
      </c>
      <c r="WWM14" s="118" t="s">
        <v>16411</v>
      </c>
      <c r="WWN14" s="118" t="s">
        <v>16412</v>
      </c>
      <c r="WWO14" s="118" t="s">
        <v>16413</v>
      </c>
      <c r="WWP14" s="118" t="s">
        <v>16414</v>
      </c>
      <c r="WWQ14" s="118" t="s">
        <v>16415</v>
      </c>
      <c r="WWR14" s="118" t="s">
        <v>16416</v>
      </c>
      <c r="WWS14" s="118" t="s">
        <v>16417</v>
      </c>
      <c r="WWT14" s="118" t="s">
        <v>16418</v>
      </c>
      <c r="WWU14" s="118" t="s">
        <v>16419</v>
      </c>
      <c r="WWV14" s="118" t="s">
        <v>16420</v>
      </c>
      <c r="WWW14" s="118" t="s">
        <v>16421</v>
      </c>
      <c r="WWX14" s="118" t="s">
        <v>16422</v>
      </c>
      <c r="WWY14" s="118" t="s">
        <v>16423</v>
      </c>
      <c r="WWZ14" s="118" t="s">
        <v>16424</v>
      </c>
      <c r="WXA14" s="118" t="s">
        <v>16425</v>
      </c>
      <c r="WXB14" s="118" t="s">
        <v>16426</v>
      </c>
      <c r="WXC14" s="118" t="s">
        <v>16427</v>
      </c>
      <c r="WXD14" s="118" t="s">
        <v>16428</v>
      </c>
      <c r="WXE14" s="118" t="s">
        <v>16429</v>
      </c>
      <c r="WXF14" s="118" t="s">
        <v>16430</v>
      </c>
      <c r="WXG14" s="118" t="s">
        <v>16431</v>
      </c>
      <c r="WXH14" s="118" t="s">
        <v>16432</v>
      </c>
      <c r="WXI14" s="118" t="s">
        <v>16433</v>
      </c>
      <c r="WXJ14" s="118" t="s">
        <v>16434</v>
      </c>
      <c r="WXK14" s="118" t="s">
        <v>16435</v>
      </c>
      <c r="WXL14" s="118" t="s">
        <v>16436</v>
      </c>
      <c r="WXM14" s="118" t="s">
        <v>16437</v>
      </c>
      <c r="WXN14" s="118" t="s">
        <v>16438</v>
      </c>
      <c r="WXO14" s="118" t="s">
        <v>16439</v>
      </c>
      <c r="WXP14" s="118" t="s">
        <v>16440</v>
      </c>
      <c r="WXQ14" s="118" t="s">
        <v>16441</v>
      </c>
      <c r="WXR14" s="118" t="s">
        <v>16442</v>
      </c>
      <c r="WXS14" s="118" t="s">
        <v>16443</v>
      </c>
      <c r="WXT14" s="118" t="s">
        <v>16444</v>
      </c>
      <c r="WXU14" s="118" t="s">
        <v>16445</v>
      </c>
      <c r="WXV14" s="118" t="s">
        <v>16446</v>
      </c>
      <c r="WXW14" s="118" t="s">
        <v>16447</v>
      </c>
      <c r="WXX14" s="118" t="s">
        <v>16448</v>
      </c>
      <c r="WXY14" s="118" t="s">
        <v>16449</v>
      </c>
      <c r="WXZ14" s="118" t="s">
        <v>16450</v>
      </c>
      <c r="WYA14" s="118" t="s">
        <v>16451</v>
      </c>
      <c r="WYB14" s="118" t="s">
        <v>16452</v>
      </c>
      <c r="WYC14" s="118" t="s">
        <v>16453</v>
      </c>
      <c r="WYD14" s="118" t="s">
        <v>16454</v>
      </c>
      <c r="WYE14" s="118" t="s">
        <v>16455</v>
      </c>
      <c r="WYF14" s="118" t="s">
        <v>16456</v>
      </c>
      <c r="WYG14" s="118" t="s">
        <v>16457</v>
      </c>
      <c r="WYH14" s="118" t="s">
        <v>16458</v>
      </c>
      <c r="WYI14" s="118" t="s">
        <v>16459</v>
      </c>
      <c r="WYJ14" s="118" t="s">
        <v>16460</v>
      </c>
      <c r="WYK14" s="118" t="s">
        <v>16461</v>
      </c>
      <c r="WYL14" s="118" t="s">
        <v>16462</v>
      </c>
      <c r="WYM14" s="118" t="s">
        <v>16463</v>
      </c>
      <c r="WYN14" s="118" t="s">
        <v>16464</v>
      </c>
      <c r="WYO14" s="118" t="s">
        <v>16465</v>
      </c>
      <c r="WYP14" s="118" t="s">
        <v>16466</v>
      </c>
      <c r="WYQ14" s="118" t="s">
        <v>16467</v>
      </c>
      <c r="WYR14" s="118" t="s">
        <v>16468</v>
      </c>
      <c r="WYS14" s="118" t="s">
        <v>16469</v>
      </c>
      <c r="WYT14" s="118" t="s">
        <v>16470</v>
      </c>
      <c r="WYU14" s="118" t="s">
        <v>16471</v>
      </c>
      <c r="WYV14" s="118" t="s">
        <v>16472</v>
      </c>
      <c r="WYW14" s="118" t="s">
        <v>16473</v>
      </c>
      <c r="WYX14" s="118" t="s">
        <v>16474</v>
      </c>
      <c r="WYY14" s="118" t="s">
        <v>16475</v>
      </c>
      <c r="WYZ14" s="118" t="s">
        <v>16476</v>
      </c>
      <c r="WZA14" s="118" t="s">
        <v>16477</v>
      </c>
      <c r="WZB14" s="118" t="s">
        <v>16478</v>
      </c>
      <c r="WZC14" s="118" t="s">
        <v>16479</v>
      </c>
      <c r="WZD14" s="118" t="s">
        <v>16480</v>
      </c>
      <c r="WZE14" s="118" t="s">
        <v>16481</v>
      </c>
      <c r="WZF14" s="118" t="s">
        <v>16482</v>
      </c>
      <c r="WZG14" s="118" t="s">
        <v>16483</v>
      </c>
      <c r="WZH14" s="118" t="s">
        <v>16484</v>
      </c>
      <c r="WZI14" s="118" t="s">
        <v>16485</v>
      </c>
      <c r="WZJ14" s="118" t="s">
        <v>16486</v>
      </c>
      <c r="WZK14" s="118" t="s">
        <v>16487</v>
      </c>
      <c r="WZL14" s="118" t="s">
        <v>16488</v>
      </c>
      <c r="WZM14" s="118" t="s">
        <v>16489</v>
      </c>
      <c r="WZN14" s="118" t="s">
        <v>16490</v>
      </c>
      <c r="WZO14" s="118" t="s">
        <v>16491</v>
      </c>
      <c r="WZP14" s="118" t="s">
        <v>16492</v>
      </c>
      <c r="WZQ14" s="118" t="s">
        <v>16493</v>
      </c>
      <c r="WZR14" s="118" t="s">
        <v>16494</v>
      </c>
      <c r="WZS14" s="118" t="s">
        <v>16495</v>
      </c>
      <c r="WZT14" s="118" t="s">
        <v>16496</v>
      </c>
      <c r="WZU14" s="118" t="s">
        <v>16497</v>
      </c>
      <c r="WZV14" s="118" t="s">
        <v>16498</v>
      </c>
      <c r="WZW14" s="118" t="s">
        <v>16499</v>
      </c>
      <c r="WZX14" s="118" t="s">
        <v>16500</v>
      </c>
      <c r="WZY14" s="118" t="s">
        <v>16501</v>
      </c>
      <c r="WZZ14" s="118" t="s">
        <v>16502</v>
      </c>
      <c r="XAA14" s="118" t="s">
        <v>16503</v>
      </c>
      <c r="XAB14" s="118" t="s">
        <v>16504</v>
      </c>
      <c r="XAC14" s="118" t="s">
        <v>16505</v>
      </c>
      <c r="XAD14" s="118" t="s">
        <v>16506</v>
      </c>
      <c r="XAE14" s="118" t="s">
        <v>16507</v>
      </c>
      <c r="XAF14" s="118" t="s">
        <v>16508</v>
      </c>
      <c r="XAG14" s="118" t="s">
        <v>16509</v>
      </c>
      <c r="XAH14" s="118" t="s">
        <v>16510</v>
      </c>
      <c r="XAI14" s="118" t="s">
        <v>16511</v>
      </c>
      <c r="XAJ14" s="118" t="s">
        <v>16512</v>
      </c>
      <c r="XAK14" s="118" t="s">
        <v>16513</v>
      </c>
      <c r="XAL14" s="118" t="s">
        <v>16514</v>
      </c>
      <c r="XAM14" s="118" t="s">
        <v>16515</v>
      </c>
      <c r="XAN14" s="118" t="s">
        <v>16516</v>
      </c>
      <c r="XAO14" s="118" t="s">
        <v>16517</v>
      </c>
      <c r="XAP14" s="118" t="s">
        <v>16518</v>
      </c>
      <c r="XAQ14" s="118" t="s">
        <v>16519</v>
      </c>
      <c r="XAR14" s="118" t="s">
        <v>16520</v>
      </c>
      <c r="XAS14" s="118" t="s">
        <v>16521</v>
      </c>
      <c r="XAT14" s="118" t="s">
        <v>16522</v>
      </c>
      <c r="XAU14" s="118" t="s">
        <v>16523</v>
      </c>
      <c r="XAV14" s="118" t="s">
        <v>16524</v>
      </c>
      <c r="XAW14" s="118" t="s">
        <v>16525</v>
      </c>
      <c r="XAX14" s="118" t="s">
        <v>16526</v>
      </c>
      <c r="XAY14" s="118" t="s">
        <v>16527</v>
      </c>
      <c r="XAZ14" s="118" t="s">
        <v>16528</v>
      </c>
      <c r="XBA14" s="118" t="s">
        <v>16529</v>
      </c>
      <c r="XBB14" s="118" t="s">
        <v>16530</v>
      </c>
      <c r="XBC14" s="118" t="s">
        <v>16531</v>
      </c>
      <c r="XBD14" s="118" t="s">
        <v>16532</v>
      </c>
      <c r="XBE14" s="118" t="s">
        <v>16533</v>
      </c>
      <c r="XBF14" s="118" t="s">
        <v>16534</v>
      </c>
      <c r="XBG14" s="118" t="s">
        <v>16535</v>
      </c>
      <c r="XBH14" s="118" t="s">
        <v>16536</v>
      </c>
      <c r="XBI14" s="118" t="s">
        <v>16537</v>
      </c>
      <c r="XBJ14" s="118" t="s">
        <v>16538</v>
      </c>
      <c r="XBK14" s="118" t="s">
        <v>16539</v>
      </c>
      <c r="XBL14" s="118" t="s">
        <v>16540</v>
      </c>
      <c r="XBM14" s="118" t="s">
        <v>16541</v>
      </c>
      <c r="XBN14" s="118" t="s">
        <v>16542</v>
      </c>
      <c r="XBO14" s="118" t="s">
        <v>16543</v>
      </c>
      <c r="XBP14" s="118" t="s">
        <v>16544</v>
      </c>
      <c r="XBQ14" s="118" t="s">
        <v>16545</v>
      </c>
      <c r="XBR14" s="118" t="s">
        <v>16546</v>
      </c>
      <c r="XBS14" s="118" t="s">
        <v>16547</v>
      </c>
      <c r="XBT14" s="118" t="s">
        <v>16548</v>
      </c>
      <c r="XBU14" s="118" t="s">
        <v>16549</v>
      </c>
      <c r="XBV14" s="118" t="s">
        <v>16550</v>
      </c>
      <c r="XBW14" s="118" t="s">
        <v>16551</v>
      </c>
      <c r="XBX14" s="118" t="s">
        <v>16552</v>
      </c>
      <c r="XBY14" s="118" t="s">
        <v>16553</v>
      </c>
      <c r="XBZ14" s="118" t="s">
        <v>16554</v>
      </c>
      <c r="XCA14" s="118" t="s">
        <v>16555</v>
      </c>
      <c r="XCB14" s="118" t="s">
        <v>16556</v>
      </c>
      <c r="XCC14" s="118" t="s">
        <v>16557</v>
      </c>
      <c r="XCD14" s="118" t="s">
        <v>16558</v>
      </c>
      <c r="XCE14" s="118" t="s">
        <v>16559</v>
      </c>
      <c r="XCF14" s="118" t="s">
        <v>16560</v>
      </c>
      <c r="XCG14" s="118" t="s">
        <v>16561</v>
      </c>
      <c r="XCH14" s="118" t="s">
        <v>16562</v>
      </c>
      <c r="XCI14" s="118" t="s">
        <v>16563</v>
      </c>
      <c r="XCJ14" s="118" t="s">
        <v>16564</v>
      </c>
      <c r="XCK14" s="118" t="s">
        <v>16565</v>
      </c>
      <c r="XCL14" s="118" t="s">
        <v>16566</v>
      </c>
      <c r="XCM14" s="118" t="s">
        <v>16567</v>
      </c>
      <c r="XCN14" s="118" t="s">
        <v>16568</v>
      </c>
      <c r="XCO14" s="118" t="s">
        <v>16569</v>
      </c>
      <c r="XCP14" s="118" t="s">
        <v>16570</v>
      </c>
      <c r="XCQ14" s="118" t="s">
        <v>16571</v>
      </c>
      <c r="XCR14" s="118" t="s">
        <v>16572</v>
      </c>
      <c r="XCS14" s="118" t="s">
        <v>16573</v>
      </c>
      <c r="XCT14" s="118" t="s">
        <v>16574</v>
      </c>
      <c r="XCU14" s="118" t="s">
        <v>16575</v>
      </c>
      <c r="XCV14" s="118" t="s">
        <v>16576</v>
      </c>
      <c r="XCW14" s="118" t="s">
        <v>16577</v>
      </c>
      <c r="XCX14" s="118" t="s">
        <v>16578</v>
      </c>
      <c r="XCY14" s="118" t="s">
        <v>16579</v>
      </c>
      <c r="XCZ14" s="118" t="s">
        <v>16580</v>
      </c>
      <c r="XDA14" s="118" t="s">
        <v>16581</v>
      </c>
      <c r="XDB14" s="118" t="s">
        <v>16582</v>
      </c>
      <c r="XDC14" s="118" t="s">
        <v>16583</v>
      </c>
      <c r="XDD14" s="118" t="s">
        <v>16584</v>
      </c>
      <c r="XDE14" s="118" t="s">
        <v>16585</v>
      </c>
      <c r="XDF14" s="118" t="s">
        <v>16586</v>
      </c>
      <c r="XDG14" s="118" t="s">
        <v>16587</v>
      </c>
      <c r="XDH14" s="118" t="s">
        <v>16588</v>
      </c>
      <c r="XDI14" s="118" t="s">
        <v>16589</v>
      </c>
      <c r="XDJ14" s="118" t="s">
        <v>16590</v>
      </c>
      <c r="XDK14" s="118" t="s">
        <v>16591</v>
      </c>
      <c r="XDL14" s="118" t="s">
        <v>16592</v>
      </c>
      <c r="XDM14" s="118" t="s">
        <v>16593</v>
      </c>
      <c r="XDN14" s="118" t="s">
        <v>16594</v>
      </c>
      <c r="XDO14" s="118" t="s">
        <v>16595</v>
      </c>
      <c r="XDP14" s="118" t="s">
        <v>16596</v>
      </c>
      <c r="XDQ14" s="118" t="s">
        <v>16597</v>
      </c>
      <c r="XDR14" s="118" t="s">
        <v>16598</v>
      </c>
      <c r="XDS14" s="118" t="s">
        <v>16599</v>
      </c>
      <c r="XDT14" s="118" t="s">
        <v>16600</v>
      </c>
      <c r="XDU14" s="118" t="s">
        <v>16601</v>
      </c>
      <c r="XDV14" s="118" t="s">
        <v>16602</v>
      </c>
      <c r="XDW14" s="118" t="s">
        <v>16603</v>
      </c>
      <c r="XDX14" s="118" t="s">
        <v>16604</v>
      </c>
      <c r="XDY14" s="118" t="s">
        <v>16605</v>
      </c>
      <c r="XDZ14" s="118" t="s">
        <v>16606</v>
      </c>
      <c r="XEA14" s="118" t="s">
        <v>16607</v>
      </c>
      <c r="XEB14" s="118" t="s">
        <v>16608</v>
      </c>
      <c r="XEC14" s="118" t="s">
        <v>16609</v>
      </c>
      <c r="XED14" s="118" t="s">
        <v>16610</v>
      </c>
      <c r="XEE14" s="118" t="s">
        <v>16611</v>
      </c>
      <c r="XEF14" s="118" t="s">
        <v>16612</v>
      </c>
      <c r="XEG14" s="118" t="s">
        <v>16613</v>
      </c>
      <c r="XEH14" s="118" t="s">
        <v>16614</v>
      </c>
      <c r="XEI14" s="118" t="s">
        <v>16615</v>
      </c>
      <c r="XEJ14" s="118" t="s">
        <v>16616</v>
      </c>
      <c r="XEK14" s="118" t="s">
        <v>16617</v>
      </c>
      <c r="XEL14" s="118" t="s">
        <v>16618</v>
      </c>
      <c r="XEM14" s="118" t="s">
        <v>16619</v>
      </c>
      <c r="XEN14" s="118" t="s">
        <v>16620</v>
      </c>
      <c r="XEO14" s="118" t="s">
        <v>16621</v>
      </c>
      <c r="XEP14" s="118" t="s">
        <v>16622</v>
      </c>
      <c r="XEQ14" s="118" t="s">
        <v>16623</v>
      </c>
      <c r="XER14" s="118" t="s">
        <v>16624</v>
      </c>
      <c r="XES14" s="118" t="s">
        <v>16625</v>
      </c>
      <c r="XET14" s="118" t="s">
        <v>16626</v>
      </c>
      <c r="XEU14" s="118" t="s">
        <v>16627</v>
      </c>
      <c r="XEV14" s="118" t="s">
        <v>16628</v>
      </c>
      <c r="XEW14" s="118" t="s">
        <v>16629</v>
      </c>
      <c r="XEX14" s="118" t="s">
        <v>16630</v>
      </c>
      <c r="XEY14" s="118" t="s">
        <v>16631</v>
      </c>
      <c r="XEZ14" s="118" t="s">
        <v>16632</v>
      </c>
      <c r="XFA14" s="118" t="s">
        <v>16633</v>
      </c>
      <c r="XFB14" s="118" t="s">
        <v>16634</v>
      </c>
      <c r="XFC14" s="118" t="s">
        <v>16635</v>
      </c>
      <c r="XFD14" s="118" t="s">
        <v>16636</v>
      </c>
    </row>
    <row r="15" spans="1:16384" s="143" customFormat="1" ht="28.5" x14ac:dyDescent="0.2">
      <c r="A15" s="124"/>
      <c r="B15" s="125" t="s">
        <v>261</v>
      </c>
      <c r="C15" s="125" t="s">
        <v>262</v>
      </c>
      <c r="D15" s="126" t="s">
        <v>263</v>
      </c>
      <c r="E15" s="127" t="s">
        <v>264</v>
      </c>
      <c r="F15" s="126" t="s">
        <v>264</v>
      </c>
      <c r="G15" s="125" t="s">
        <v>265</v>
      </c>
      <c r="H15" s="125" t="s">
        <v>266</v>
      </c>
      <c r="I15" s="126"/>
      <c r="J15" s="126"/>
      <c r="K15" s="126"/>
      <c r="L15" s="126"/>
      <c r="M15" s="126"/>
      <c r="N15" s="126" t="s">
        <v>267</v>
      </c>
      <c r="O15" s="126" t="s">
        <v>268</v>
      </c>
      <c r="P15" s="136" t="s">
        <v>268</v>
      </c>
      <c r="R15" s="143" t="s">
        <v>258</v>
      </c>
    </row>
    <row r="16" spans="1:16384" s="142" customFormat="1" x14ac:dyDescent="0.2">
      <c r="A16" s="124"/>
      <c r="B16" s="125"/>
      <c r="C16" s="125"/>
      <c r="D16" s="126"/>
      <c r="E16" s="127"/>
      <c r="F16" s="126"/>
      <c r="G16" s="125"/>
      <c r="H16" s="125"/>
      <c r="I16" s="126"/>
      <c r="J16" s="126"/>
      <c r="K16" s="126"/>
      <c r="L16" s="126"/>
      <c r="M16" s="126"/>
      <c r="N16" s="126"/>
      <c r="O16" s="126"/>
      <c r="P16" s="137" t="s">
        <v>29</v>
      </c>
    </row>
    <row r="17" spans="1:16" s="142" customFormat="1" x14ac:dyDescent="0.2">
      <c r="A17" s="124"/>
      <c r="B17" s="125"/>
      <c r="C17" s="125"/>
      <c r="D17" s="126"/>
      <c r="E17" s="127"/>
      <c r="F17" s="126"/>
      <c r="G17" s="125"/>
      <c r="H17" s="125"/>
      <c r="I17" s="126"/>
      <c r="J17" s="126"/>
      <c r="K17" s="126"/>
      <c r="L17" s="126"/>
      <c r="M17" s="126"/>
      <c r="N17" s="126"/>
      <c r="O17" s="126"/>
      <c r="P17" s="137"/>
    </row>
    <row r="18" spans="1:16" s="142" customFormat="1" x14ac:dyDescent="0.2">
      <c r="A18" s="124"/>
      <c r="B18" s="125"/>
      <c r="C18" s="125"/>
      <c r="D18" s="126"/>
      <c r="E18" s="127"/>
      <c r="F18" s="126"/>
      <c r="G18" s="125"/>
      <c r="H18" s="125"/>
      <c r="I18" s="126"/>
      <c r="J18" s="126"/>
      <c r="K18" s="126"/>
      <c r="L18" s="126"/>
      <c r="M18" s="126"/>
      <c r="N18" s="126"/>
      <c r="O18" s="126"/>
      <c r="P18" s="137"/>
    </row>
    <row r="19" spans="1:16" s="142" customFormat="1" x14ac:dyDescent="0.2">
      <c r="A19" s="124"/>
      <c r="B19" s="125"/>
      <c r="C19" s="125"/>
      <c r="D19" s="126"/>
      <c r="E19" s="127"/>
      <c r="F19" s="126"/>
      <c r="G19" s="125"/>
      <c r="H19" s="125"/>
      <c r="I19" s="126"/>
      <c r="J19" s="126"/>
      <c r="K19" s="126"/>
      <c r="L19" s="126"/>
      <c r="M19" s="126"/>
      <c r="N19" s="126"/>
      <c r="O19" s="126"/>
      <c r="P19" s="137"/>
    </row>
    <row r="20" spans="1:16" s="142" customFormat="1" x14ac:dyDescent="0.2">
      <c r="A20" s="124"/>
      <c r="B20" s="125"/>
      <c r="C20" s="125"/>
      <c r="D20" s="126"/>
      <c r="E20" s="127"/>
      <c r="F20" s="126"/>
      <c r="G20" s="125"/>
      <c r="H20" s="125"/>
      <c r="I20" s="126"/>
      <c r="J20" s="126"/>
      <c r="K20" s="126"/>
      <c r="L20" s="126"/>
      <c r="M20" s="126"/>
      <c r="N20" s="126"/>
      <c r="O20" s="126"/>
      <c r="P20" s="137"/>
    </row>
    <row r="21" spans="1:16" s="142" customFormat="1" x14ac:dyDescent="0.2">
      <c r="A21" s="124"/>
      <c r="B21" s="125"/>
      <c r="C21" s="125"/>
      <c r="D21" s="126"/>
      <c r="E21" s="127"/>
      <c r="F21" s="126"/>
      <c r="G21" s="125"/>
      <c r="H21" s="125"/>
      <c r="I21" s="126"/>
      <c r="J21" s="126"/>
      <c r="K21" s="126"/>
      <c r="L21" s="126"/>
      <c r="M21" s="126"/>
      <c r="N21" s="126"/>
      <c r="O21" s="126"/>
      <c r="P21" s="137"/>
    </row>
    <row r="22" spans="1:16" s="142" customFormat="1" x14ac:dyDescent="0.2">
      <c r="A22" s="124"/>
      <c r="B22" s="125"/>
      <c r="C22" s="125"/>
      <c r="D22" s="126"/>
      <c r="E22" s="127"/>
      <c r="F22" s="126"/>
      <c r="G22" s="125"/>
      <c r="H22" s="125"/>
      <c r="I22" s="126"/>
      <c r="J22" s="126"/>
      <c r="K22" s="126"/>
      <c r="L22" s="126"/>
      <c r="M22" s="126"/>
      <c r="N22" s="126"/>
      <c r="O22" s="126"/>
      <c r="P22" s="137"/>
    </row>
    <row r="23" spans="1:16" s="142" customFormat="1" x14ac:dyDescent="0.2">
      <c r="A23" s="124"/>
      <c r="B23" s="125"/>
      <c r="C23" s="125"/>
      <c r="D23" s="126"/>
      <c r="E23" s="127"/>
      <c r="F23" s="126"/>
      <c r="G23" s="125"/>
      <c r="H23" s="125"/>
      <c r="I23" s="126"/>
      <c r="J23" s="126"/>
      <c r="K23" s="126"/>
      <c r="L23" s="126"/>
      <c r="M23" s="126"/>
      <c r="N23" s="126"/>
      <c r="O23" s="126"/>
      <c r="P23" s="137"/>
    </row>
    <row r="24" spans="1:16" s="142" customFormat="1" x14ac:dyDescent="0.2">
      <c r="A24" s="124"/>
      <c r="B24" s="125"/>
      <c r="C24" s="125"/>
      <c r="D24" s="126"/>
      <c r="E24" s="127"/>
      <c r="F24" s="126"/>
      <c r="G24" s="125"/>
      <c r="H24" s="125"/>
      <c r="I24" s="126"/>
      <c r="J24" s="126"/>
      <c r="K24" s="126"/>
      <c r="L24" s="126"/>
      <c r="M24" s="126"/>
      <c r="N24" s="126"/>
      <c r="O24" s="126"/>
      <c r="P24" s="137"/>
    </row>
    <row r="25" spans="1:16" s="142" customFormat="1" x14ac:dyDescent="0.2">
      <c r="A25" s="124"/>
      <c r="B25" s="125"/>
      <c r="C25" s="125"/>
      <c r="D25" s="126"/>
      <c r="E25" s="127"/>
      <c r="F25" s="126"/>
      <c r="G25" s="125"/>
      <c r="H25" s="125"/>
      <c r="I25" s="126"/>
      <c r="J25" s="126"/>
      <c r="K25" s="126"/>
      <c r="L25" s="126"/>
      <c r="M25" s="126"/>
      <c r="N25" s="126"/>
      <c r="O25" s="126"/>
      <c r="P25" s="137"/>
    </row>
    <row r="26" spans="1:16" s="142" customFormat="1" x14ac:dyDescent="0.2">
      <c r="A26" s="124"/>
      <c r="B26" s="125"/>
      <c r="C26" s="125"/>
      <c r="D26" s="126"/>
      <c r="E26" s="127"/>
      <c r="F26" s="126"/>
      <c r="G26" s="125"/>
      <c r="H26" s="125"/>
      <c r="I26" s="126"/>
      <c r="J26" s="126"/>
      <c r="K26" s="126"/>
      <c r="L26" s="126"/>
      <c r="M26" s="126"/>
      <c r="N26" s="126"/>
      <c r="O26" s="126"/>
      <c r="P26" s="137"/>
    </row>
    <row r="27" spans="1:16" s="142" customFormat="1" x14ac:dyDescent="0.2">
      <c r="A27" s="124"/>
      <c r="B27" s="125"/>
      <c r="C27" s="125"/>
      <c r="D27" s="126"/>
      <c r="E27" s="127"/>
      <c r="F27" s="126"/>
      <c r="G27" s="125"/>
      <c r="H27" s="125"/>
      <c r="I27" s="126"/>
      <c r="J27" s="126"/>
      <c r="K27" s="126"/>
      <c r="L27" s="126"/>
      <c r="M27" s="126"/>
      <c r="N27" s="126"/>
      <c r="O27" s="126"/>
      <c r="P27" s="137"/>
    </row>
    <row r="28" spans="1:16" s="142" customFormat="1" x14ac:dyDescent="0.2">
      <c r="A28" s="124"/>
      <c r="B28" s="125"/>
      <c r="C28" s="125"/>
      <c r="D28" s="126"/>
      <c r="E28" s="127"/>
      <c r="F28" s="126"/>
      <c r="G28" s="125"/>
      <c r="H28" s="125"/>
      <c r="I28" s="126"/>
      <c r="J28" s="126"/>
      <c r="K28" s="126"/>
      <c r="L28" s="126"/>
      <c r="M28" s="126"/>
      <c r="N28" s="126"/>
      <c r="O28" s="126"/>
      <c r="P28" s="137"/>
    </row>
    <row r="29" spans="1:16" s="142" customFormat="1" x14ac:dyDescent="0.2">
      <c r="A29" s="124"/>
      <c r="B29" s="125"/>
      <c r="C29" s="125"/>
      <c r="D29" s="126"/>
      <c r="E29" s="127"/>
      <c r="F29" s="126"/>
      <c r="G29" s="125"/>
      <c r="H29" s="125"/>
      <c r="I29" s="126"/>
      <c r="J29" s="126"/>
      <c r="K29" s="126"/>
      <c r="L29" s="126"/>
      <c r="M29" s="126"/>
      <c r="N29" s="126"/>
      <c r="O29" s="126"/>
      <c r="P29" s="137"/>
    </row>
    <row r="30" spans="1:16" s="142" customFormat="1" x14ac:dyDescent="0.2">
      <c r="A30" s="124"/>
      <c r="B30" s="125"/>
      <c r="C30" s="125"/>
      <c r="D30" s="126"/>
      <c r="E30" s="127"/>
      <c r="F30" s="126"/>
      <c r="G30" s="125"/>
      <c r="H30" s="125"/>
      <c r="I30" s="126"/>
      <c r="J30" s="126"/>
      <c r="K30" s="126"/>
      <c r="L30" s="126"/>
      <c r="M30" s="126"/>
      <c r="N30" s="126"/>
      <c r="O30" s="126"/>
      <c r="P30" s="137"/>
    </row>
    <row r="31" spans="1:16" s="142" customFormat="1" x14ac:dyDescent="0.2">
      <c r="A31" s="124"/>
      <c r="B31" s="125"/>
      <c r="C31" s="125"/>
      <c r="D31" s="126"/>
      <c r="E31" s="127"/>
      <c r="F31" s="126"/>
      <c r="G31" s="125"/>
      <c r="H31" s="125"/>
      <c r="I31" s="126"/>
      <c r="J31" s="126"/>
      <c r="K31" s="126"/>
      <c r="L31" s="126"/>
      <c r="M31" s="126"/>
      <c r="N31" s="126"/>
      <c r="O31" s="126"/>
      <c r="P31" s="137"/>
    </row>
    <row r="32" spans="1:16" s="142" customFormat="1" x14ac:dyDescent="0.2">
      <c r="A32" s="124"/>
      <c r="B32" s="125"/>
      <c r="C32" s="125"/>
      <c r="D32" s="126"/>
      <c r="E32" s="127"/>
      <c r="F32" s="126"/>
      <c r="G32" s="125"/>
      <c r="H32" s="125"/>
      <c r="I32" s="126"/>
      <c r="J32" s="126"/>
      <c r="K32" s="126"/>
      <c r="L32" s="126"/>
      <c r="M32" s="126"/>
      <c r="N32" s="126"/>
      <c r="O32" s="126"/>
      <c r="P32" s="137"/>
    </row>
    <row r="33" spans="1:16" s="142" customFormat="1" x14ac:dyDescent="0.2">
      <c r="A33" s="124"/>
      <c r="B33" s="125"/>
      <c r="C33" s="125"/>
      <c r="D33" s="126"/>
      <c r="E33" s="127"/>
      <c r="F33" s="126"/>
      <c r="G33" s="125"/>
      <c r="H33" s="125"/>
      <c r="I33" s="126"/>
      <c r="J33" s="126"/>
      <c r="K33" s="126"/>
      <c r="L33" s="126"/>
      <c r="M33" s="126"/>
      <c r="N33" s="126"/>
      <c r="O33" s="126"/>
      <c r="P33" s="137"/>
    </row>
    <row r="34" spans="1:16" s="142" customFormat="1" x14ac:dyDescent="0.2">
      <c r="A34" s="124"/>
      <c r="B34" s="125"/>
      <c r="C34" s="125"/>
      <c r="D34" s="126"/>
      <c r="E34" s="127"/>
      <c r="F34" s="126"/>
      <c r="G34" s="125"/>
      <c r="H34" s="125"/>
      <c r="I34" s="126"/>
      <c r="J34" s="126"/>
      <c r="K34" s="126"/>
      <c r="L34" s="126"/>
      <c r="M34" s="126"/>
      <c r="N34" s="126"/>
      <c r="O34" s="126"/>
      <c r="P34" s="137"/>
    </row>
    <row r="35" spans="1:16" s="142" customFormat="1" x14ac:dyDescent="0.2">
      <c r="A35" s="124"/>
      <c r="B35" s="125"/>
      <c r="C35" s="125"/>
      <c r="D35" s="126"/>
      <c r="E35" s="127"/>
      <c r="F35" s="126"/>
      <c r="G35" s="125"/>
      <c r="H35" s="125"/>
      <c r="I35" s="126"/>
      <c r="J35" s="126"/>
      <c r="K35" s="126"/>
      <c r="L35" s="126"/>
      <c r="M35" s="126"/>
      <c r="N35" s="126"/>
      <c r="O35" s="126"/>
      <c r="P35" s="137"/>
    </row>
    <row r="36" spans="1:16" s="142" customFormat="1" x14ac:dyDescent="0.2">
      <c r="A36" s="124"/>
      <c r="B36" s="125"/>
      <c r="C36" s="125"/>
      <c r="D36" s="126"/>
      <c r="E36" s="127"/>
      <c r="F36" s="126"/>
      <c r="G36" s="125"/>
      <c r="H36" s="125"/>
      <c r="I36" s="126"/>
      <c r="J36" s="126"/>
      <c r="K36" s="126"/>
      <c r="L36" s="126"/>
      <c r="M36" s="126"/>
      <c r="N36" s="126"/>
      <c r="O36" s="126"/>
      <c r="P36" s="137"/>
    </row>
    <row r="37" spans="1:16" s="142" customFormat="1" x14ac:dyDescent="0.2">
      <c r="A37" s="124"/>
      <c r="B37" s="125"/>
      <c r="C37" s="125"/>
      <c r="D37" s="126"/>
      <c r="E37" s="127"/>
      <c r="F37" s="126"/>
      <c r="G37" s="125"/>
      <c r="H37" s="125"/>
      <c r="I37" s="126"/>
      <c r="J37" s="126"/>
      <c r="K37" s="126"/>
      <c r="L37" s="126"/>
      <c r="M37" s="126"/>
      <c r="N37" s="126"/>
      <c r="O37" s="126"/>
      <c r="P37" s="137"/>
    </row>
    <row r="38" spans="1:16" s="142" customFormat="1" x14ac:dyDescent="0.2">
      <c r="A38" s="124"/>
      <c r="B38" s="125"/>
      <c r="C38" s="125"/>
      <c r="D38" s="126"/>
      <c r="E38" s="127"/>
      <c r="F38" s="126"/>
      <c r="G38" s="125"/>
      <c r="H38" s="125"/>
      <c r="I38" s="126"/>
      <c r="J38" s="126"/>
      <c r="K38" s="126"/>
      <c r="L38" s="126"/>
      <c r="M38" s="126"/>
      <c r="N38" s="126"/>
      <c r="O38" s="126"/>
      <c r="P38" s="137"/>
    </row>
    <row r="39" spans="1:16" s="142" customFormat="1" x14ac:dyDescent="0.2">
      <c r="A39" s="124"/>
      <c r="B39" s="125"/>
      <c r="C39" s="125"/>
      <c r="D39" s="126"/>
      <c r="E39" s="127"/>
      <c r="F39" s="126"/>
      <c r="G39" s="125"/>
      <c r="H39" s="125"/>
      <c r="I39" s="126"/>
      <c r="J39" s="126"/>
      <c r="K39" s="126"/>
      <c r="L39" s="126"/>
      <c r="M39" s="126"/>
      <c r="N39" s="126"/>
      <c r="O39" s="126"/>
      <c r="P39" s="137"/>
    </row>
    <row r="40" spans="1:16" s="142" customFormat="1" x14ac:dyDescent="0.2">
      <c r="A40" s="124"/>
      <c r="B40" s="125"/>
      <c r="C40" s="125"/>
      <c r="D40" s="126"/>
      <c r="E40" s="127"/>
      <c r="F40" s="126"/>
      <c r="G40" s="125"/>
      <c r="H40" s="125"/>
      <c r="I40" s="126"/>
      <c r="J40" s="126"/>
      <c r="K40" s="126"/>
      <c r="L40" s="126"/>
      <c r="M40" s="126"/>
      <c r="N40" s="126"/>
      <c r="O40" s="126"/>
      <c r="P40" s="137"/>
    </row>
    <row r="41" spans="1:16" s="142" customFormat="1" x14ac:dyDescent="0.2">
      <c r="A41" s="124"/>
      <c r="B41" s="125"/>
      <c r="C41" s="125"/>
      <c r="D41" s="126"/>
      <c r="E41" s="127"/>
      <c r="F41" s="126"/>
      <c r="G41" s="125"/>
      <c r="H41" s="125"/>
      <c r="I41" s="126"/>
      <c r="J41" s="126"/>
      <c r="K41" s="126"/>
      <c r="L41" s="126"/>
      <c r="M41" s="126"/>
      <c r="N41" s="126"/>
      <c r="O41" s="126"/>
      <c r="P41" s="137"/>
    </row>
    <row r="42" spans="1:16" s="142" customFormat="1" x14ac:dyDescent="0.2">
      <c r="A42" s="124"/>
      <c r="B42" s="125"/>
      <c r="C42" s="125"/>
      <c r="D42" s="126"/>
      <c r="E42" s="127"/>
      <c r="F42" s="126"/>
      <c r="G42" s="125"/>
      <c r="H42" s="125"/>
      <c r="I42" s="126"/>
      <c r="J42" s="126"/>
      <c r="K42" s="126"/>
      <c r="L42" s="126"/>
      <c r="M42" s="126"/>
      <c r="N42" s="126"/>
      <c r="O42" s="126"/>
      <c r="P42" s="137"/>
    </row>
    <row r="43" spans="1:16" s="142" customFormat="1" x14ac:dyDescent="0.2">
      <c r="A43" s="124"/>
      <c r="B43" s="125"/>
      <c r="C43" s="125"/>
      <c r="D43" s="126"/>
      <c r="E43" s="127"/>
      <c r="F43" s="126"/>
      <c r="G43" s="125"/>
      <c r="H43" s="125"/>
      <c r="I43" s="126"/>
      <c r="J43" s="126"/>
      <c r="K43" s="126"/>
      <c r="L43" s="126"/>
      <c r="M43" s="126"/>
      <c r="N43" s="126"/>
      <c r="O43" s="126"/>
      <c r="P43" s="137"/>
    </row>
    <row r="44" spans="1:16" s="142" customFormat="1" x14ac:dyDescent="0.2">
      <c r="A44" s="124"/>
      <c r="B44" s="125"/>
      <c r="C44" s="125"/>
      <c r="D44" s="126"/>
      <c r="E44" s="127"/>
      <c r="F44" s="126"/>
      <c r="G44" s="125"/>
      <c r="H44" s="125"/>
      <c r="I44" s="126"/>
      <c r="J44" s="126"/>
      <c r="K44" s="126"/>
      <c r="L44" s="126"/>
      <c r="M44" s="126"/>
      <c r="N44" s="126"/>
      <c r="O44" s="126"/>
      <c r="P44" s="137"/>
    </row>
    <row r="45" spans="1:16" s="142" customFormat="1" x14ac:dyDescent="0.2">
      <c r="A45" s="124"/>
      <c r="B45" s="125"/>
      <c r="C45" s="125"/>
      <c r="D45" s="126"/>
      <c r="E45" s="127"/>
      <c r="F45" s="126"/>
      <c r="G45" s="125"/>
      <c r="H45" s="125"/>
      <c r="I45" s="126"/>
      <c r="J45" s="126"/>
      <c r="K45" s="126"/>
      <c r="L45" s="126"/>
      <c r="M45" s="126"/>
      <c r="N45" s="126"/>
      <c r="O45" s="126"/>
      <c r="P45" s="137"/>
    </row>
    <row r="46" spans="1:16" s="142" customFormat="1" x14ac:dyDescent="0.2">
      <c r="A46" s="124"/>
      <c r="B46" s="125"/>
      <c r="C46" s="125"/>
      <c r="D46" s="126"/>
      <c r="E46" s="127"/>
      <c r="F46" s="126"/>
      <c r="G46" s="125"/>
      <c r="H46" s="125"/>
      <c r="I46" s="126"/>
      <c r="J46" s="126"/>
      <c r="K46" s="126"/>
      <c r="L46" s="126"/>
      <c r="M46" s="126"/>
      <c r="N46" s="126"/>
      <c r="O46" s="126"/>
      <c r="P46" s="137"/>
    </row>
    <row r="47" spans="1:16" s="142" customFormat="1" x14ac:dyDescent="0.2">
      <c r="A47" s="124"/>
      <c r="B47" s="125"/>
      <c r="C47" s="125"/>
      <c r="D47" s="126"/>
      <c r="E47" s="127"/>
      <c r="F47" s="126"/>
      <c r="G47" s="125"/>
      <c r="H47" s="125"/>
      <c r="I47" s="126"/>
      <c r="J47" s="126"/>
      <c r="K47" s="126"/>
      <c r="L47" s="126"/>
      <c r="M47" s="126"/>
      <c r="N47" s="126"/>
      <c r="O47" s="126"/>
      <c r="P47" s="137"/>
    </row>
    <row r="48" spans="1:16" s="142" customFormat="1" x14ac:dyDescent="0.2">
      <c r="A48" s="124"/>
      <c r="B48" s="125"/>
      <c r="C48" s="125"/>
      <c r="D48" s="126"/>
      <c r="E48" s="127"/>
      <c r="F48" s="126"/>
      <c r="G48" s="125"/>
      <c r="H48" s="125"/>
      <c r="I48" s="126"/>
      <c r="J48" s="126"/>
      <c r="K48" s="126"/>
      <c r="L48" s="126"/>
      <c r="M48" s="126"/>
      <c r="N48" s="126"/>
      <c r="O48" s="126"/>
      <c r="P48" s="137"/>
    </row>
    <row r="49" spans="1:16" s="142" customFormat="1" x14ac:dyDescent="0.2">
      <c r="A49" s="124"/>
      <c r="B49" s="125"/>
      <c r="C49" s="125"/>
      <c r="D49" s="126"/>
      <c r="E49" s="127"/>
      <c r="F49" s="126"/>
      <c r="G49" s="125"/>
      <c r="H49" s="125"/>
      <c r="I49" s="126"/>
      <c r="J49" s="126"/>
      <c r="K49" s="126"/>
      <c r="L49" s="126"/>
      <c r="M49" s="126"/>
      <c r="N49" s="126"/>
      <c r="O49" s="126"/>
      <c r="P49" s="137"/>
    </row>
    <row r="50" spans="1:16" s="144" customFormat="1" x14ac:dyDescent="0.2">
      <c r="A50" s="128"/>
      <c r="B50" s="129"/>
      <c r="C50" s="129"/>
      <c r="D50" s="130"/>
      <c r="E50" s="131"/>
      <c r="F50" s="130"/>
      <c r="G50" s="129"/>
      <c r="H50" s="129"/>
      <c r="I50" s="130"/>
      <c r="J50" s="130"/>
      <c r="K50" s="130"/>
      <c r="L50" s="130"/>
      <c r="M50" s="130"/>
      <c r="N50" s="130"/>
      <c r="O50" s="130"/>
      <c r="P50" s="138"/>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type="noConversion"/>
  <conditionalFormatting sqref="D10">
    <cfRule type="expression" dxfId="16522" priority="1" stopIfTrue="1">
      <formula>D10=""</formula>
    </cfRule>
    <cfRule type="expression" dxfId="16521" priority="2" stopIfTrue="1">
      <formula>D10&lt;=0</formula>
    </cfRule>
    <cfRule type="expression" dxfId="16520" priority="3" stopIfTrue="1">
      <formula>D10&lt;1</formula>
    </cfRule>
    <cfRule type="expression" dxfId="16519" priority="4">
      <formula>D10&gt;=1</formula>
    </cfRule>
    <cfRule type="expression" dxfId="16518" priority="5">
      <formula>#REF!&lt;=0</formula>
    </cfRule>
    <cfRule type="expression" dxfId="16517" priority="6">
      <formula>#REF!&lt;1</formula>
    </cfRule>
    <cfRule type="expression" dxfId="16516"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7"/>
  <sheetViews>
    <sheetView tabSelected="1" zoomScaleNormal="100" workbookViewId="0">
      <selection activeCell="I6" sqref="I6:N6"/>
    </sheetView>
  </sheetViews>
  <sheetFormatPr defaultColWidth="9.125" defaultRowHeight="14.25" outlineLevelRow="2" x14ac:dyDescent="0.2"/>
  <cols>
    <col min="1" max="1" width="4" style="14" customWidth="1"/>
    <col min="2" max="3" width="6.625" style="17" customWidth="1"/>
    <col min="4" max="4" width="8.875" style="18" customWidth="1"/>
    <col min="5" max="5" width="10.125" style="18" customWidth="1"/>
    <col min="6" max="6" width="9.25" style="18" customWidth="1"/>
    <col min="7" max="7" width="30" style="19" customWidth="1"/>
    <col min="8" max="8" width="28.625" style="20" customWidth="1"/>
    <col min="9" max="9" width="41.625" style="19" customWidth="1"/>
    <col min="10" max="10" width="12.375" style="19" customWidth="1"/>
    <col min="11" max="11" width="11.125" style="19" customWidth="1"/>
    <col min="12" max="12" width="11.375" style="19" customWidth="1"/>
    <col min="13" max="13" width="20.625" style="20" customWidth="1"/>
    <col min="14" max="14" width="6.875" style="20" customWidth="1"/>
    <col min="15" max="15" width="13" style="20" customWidth="1"/>
    <col min="16" max="16" width="1.625" style="20" customWidth="1"/>
    <col min="17" max="17" width="6.625" style="21" customWidth="1"/>
    <col min="18" max="18" width="6.375" style="21" customWidth="1"/>
    <col min="19" max="20" width="6" style="21" customWidth="1"/>
    <col min="21" max="21" width="5.875" style="21" customWidth="1"/>
    <col min="22" max="22" width="5.375" style="21" customWidth="1"/>
    <col min="23" max="23" width="6" style="21" customWidth="1"/>
    <col min="24" max="24" width="6" style="22" customWidth="1"/>
    <col min="25" max="42" width="9.125" style="14"/>
    <col min="43" max="16384" width="9.125" style="18"/>
  </cols>
  <sheetData>
    <row r="1" spans="2:24" s="14" customFormat="1" ht="20.25" x14ac:dyDescent="0.2">
      <c r="B1" s="156" t="str">
        <f>'WP scope'!$B$1</f>
        <v>Work plan for introduction of NR CA PC3 FR1 configurations into 3GPP UE conformance test specifications</v>
      </c>
      <c r="C1" s="156"/>
      <c r="D1" s="156"/>
      <c r="E1" s="156"/>
      <c r="F1" s="156"/>
      <c r="G1" s="156"/>
      <c r="H1" s="156"/>
      <c r="I1" s="156"/>
      <c r="J1" s="156"/>
      <c r="K1" s="156"/>
      <c r="L1" s="156"/>
      <c r="M1" s="156"/>
      <c r="N1" s="55"/>
      <c r="O1" s="56"/>
      <c r="P1" s="56"/>
      <c r="Q1" s="81"/>
      <c r="R1" s="82"/>
      <c r="S1" s="82"/>
      <c r="T1" s="56"/>
      <c r="U1" s="56"/>
      <c r="V1" s="56"/>
      <c r="W1" s="56"/>
      <c r="X1" s="83"/>
    </row>
    <row r="2" spans="2:24" s="14" customFormat="1" ht="18" x14ac:dyDescent="0.2">
      <c r="B2" s="220" t="str">
        <f>'WP scope'!B3</f>
        <v>Note! A copy of this work plan shall be included in a Completion Declaration Statement (CDS) to be submitted as a TDOC to the RAN5 meeting when the configuration(s) are completed.</v>
      </c>
      <c r="C2" s="220"/>
      <c r="D2" s="220"/>
      <c r="E2" s="220"/>
      <c r="F2" s="220"/>
      <c r="G2" s="220"/>
      <c r="H2" s="220"/>
      <c r="I2" s="220"/>
      <c r="J2" s="220"/>
      <c r="K2" s="220"/>
      <c r="L2" s="220"/>
      <c r="M2" s="220"/>
      <c r="N2" s="220"/>
      <c r="O2" s="220"/>
      <c r="P2" s="221" t="str">
        <f ca="1">'WP scope'!B2&amp;" "&amp;'WP scope'!C2</f>
        <v>WP template: WP NR CA PC3 FR1 v1.6.0</v>
      </c>
      <c r="Q2" s="221"/>
      <c r="R2" s="221"/>
      <c r="S2" s="221"/>
      <c r="T2" s="221"/>
      <c r="U2" s="221"/>
      <c r="V2" s="221"/>
      <c r="W2" s="221"/>
      <c r="X2" s="83"/>
    </row>
    <row r="3" spans="2:24" s="14" customFormat="1" ht="18" x14ac:dyDescent="0.2">
      <c r="B3" s="150" t="s">
        <v>30</v>
      </c>
      <c r="C3" s="150"/>
      <c r="D3" s="150"/>
      <c r="E3" s="150"/>
      <c r="F3" s="150"/>
      <c r="G3" s="150"/>
      <c r="H3" s="150"/>
      <c r="I3" s="150"/>
      <c r="J3" s="150"/>
      <c r="K3" s="150"/>
      <c r="L3" s="150"/>
      <c r="M3" s="57"/>
      <c r="N3" s="58"/>
      <c r="O3" s="58"/>
      <c r="P3" s="58"/>
      <c r="Q3" s="22"/>
      <c r="R3" s="22"/>
      <c r="S3" s="22"/>
      <c r="T3" s="22"/>
      <c r="U3" s="22"/>
      <c r="V3" s="22"/>
      <c r="W3" s="22"/>
      <c r="X3" s="22"/>
    </row>
    <row r="4" spans="2:24" s="14" customFormat="1" ht="15" outlineLevel="2" x14ac:dyDescent="0.2">
      <c r="B4" s="24"/>
      <c r="C4" s="24"/>
      <c r="D4" s="222" t="s">
        <v>31</v>
      </c>
      <c r="E4" s="223"/>
      <c r="F4" s="223"/>
      <c r="G4" s="224"/>
      <c r="H4" s="25" t="s">
        <v>32</v>
      </c>
      <c r="I4" s="225" t="s">
        <v>33</v>
      </c>
      <c r="J4" s="225"/>
      <c r="K4" s="225"/>
      <c r="L4" s="225"/>
      <c r="M4" s="225"/>
      <c r="N4" s="225"/>
      <c r="O4" s="59"/>
      <c r="P4" s="59"/>
      <c r="Q4" s="59"/>
      <c r="R4" s="22"/>
      <c r="S4" s="22"/>
      <c r="T4" s="22"/>
      <c r="U4" s="22"/>
      <c r="V4" s="22"/>
      <c r="W4" s="22"/>
      <c r="X4" s="22"/>
    </row>
    <row r="5" spans="2:24" s="14" customFormat="1" ht="19.5" customHeight="1" outlineLevel="2" x14ac:dyDescent="0.2">
      <c r="B5" s="24"/>
      <c r="C5" s="24"/>
      <c r="D5" s="216" t="s">
        <v>34</v>
      </c>
      <c r="E5" s="216"/>
      <c r="F5" s="216"/>
      <c r="G5" s="216"/>
      <c r="H5" s="26" t="s">
        <v>35</v>
      </c>
      <c r="I5" s="217" t="str">
        <f t="array" ref="I5">_xlfn.TEXTJOIN(", ",TRUE,IF(WPscopeTbl[Configuration]&lt;&gt;"",IF(LEN(SUBSTITUTE(WPscopeTbl[Configuration],"BCS",""))=LEN(WPscopeTbl[Configuration]),IF(WPscopeTbl[Uplink
configuration]="",WPscopeTbl[Configuration]&amp;"/-",IF(WPscopeTbl[Uplink
configuration]="-",WPscopeTbl[Configuration]&amp;"/-","")),""),""))</f>
        <v/>
      </c>
      <c r="J5" s="218"/>
      <c r="K5" s="218"/>
      <c r="L5" s="218"/>
      <c r="M5" s="218"/>
      <c r="N5" s="219"/>
      <c r="O5" s="60"/>
      <c r="P5" s="60"/>
      <c r="Q5" s="60"/>
      <c r="R5" s="60"/>
      <c r="S5" s="60"/>
      <c r="T5" s="60"/>
      <c r="U5" s="60"/>
      <c r="V5" s="60"/>
      <c r="W5" s="60"/>
      <c r="X5" s="22"/>
    </row>
    <row r="6" spans="2:24" s="14" customFormat="1" ht="16.5" customHeight="1" outlineLevel="2" x14ac:dyDescent="0.2">
      <c r="B6" s="24"/>
      <c r="C6" s="24"/>
      <c r="D6" s="216" t="s">
        <v>36</v>
      </c>
      <c r="E6" s="216"/>
      <c r="F6" s="216"/>
      <c r="G6" s="216"/>
      <c r="H6" s="26" t="s">
        <v>37</v>
      </c>
      <c r="I6" s="217" t="str">
        <f t="array" ref="I6">_xlfn.TEXTJOIN(", ",TRUE,IF(WPscopeTbl[Configuration]&lt;&gt;"",IF(LEN(SUBSTITUTE(WPscopeTbl[Configuration],"BCS",""))=LEN(WPscopeTbl[Configuration]),IF(WPscopeTbl[Uplink
configuration]&lt;&gt;"",IF(WPscopeTbl[Uplink
configuration]="-","",WPscopeTbl[Configuration]&amp;"/"&amp;WPscopeTbl[Uplink
configuration]),""),""),""))</f>
        <v>CA_n78C/CA_n78C</v>
      </c>
      <c r="J6" s="218"/>
      <c r="K6" s="218"/>
      <c r="L6" s="218"/>
      <c r="M6" s="218"/>
      <c r="N6" s="219"/>
      <c r="O6" s="60"/>
      <c r="P6" s="60"/>
      <c r="Q6" s="60"/>
      <c r="R6" s="60"/>
      <c r="S6" s="60"/>
      <c r="T6" s="60"/>
      <c r="U6" s="60"/>
      <c r="V6" s="60"/>
      <c r="W6" s="60"/>
      <c r="X6" s="22"/>
    </row>
    <row r="7" spans="2:24" s="14" customFormat="1" ht="13.5" customHeight="1" outlineLevel="2" x14ac:dyDescent="0.2">
      <c r="B7" s="24"/>
      <c r="C7" s="24"/>
      <c r="D7" s="216" t="s">
        <v>38</v>
      </c>
      <c r="E7" s="216"/>
      <c r="F7" s="216"/>
      <c r="G7" s="216"/>
      <c r="H7" s="26" t="s">
        <v>39</v>
      </c>
      <c r="I7" s="217" t="str">
        <f t="array" ref="I7">_xlfn.TEXTJOIN(", ",TRUE,IF(WPscopeTbl[Configuration]&lt;&gt;"",IF(LEN(SUBSTITUTE(WPscopeTbl[Configuration],"BCS",""))&lt;LEN(WPscopeTbl[Configuration]),IF(WPscopeTbl[Uplink
configuration]="",WPscopeTbl[Configuration]&amp;"/-",IF(WPscopeTbl[Uplink
configuration]="-",WPscopeTbl[Configuration]&amp;"/-","")),""),""))</f>
        <v/>
      </c>
      <c r="J7" s="218"/>
      <c r="K7" s="218"/>
      <c r="L7" s="218"/>
      <c r="M7" s="218"/>
      <c r="N7" s="219"/>
      <c r="O7" s="60"/>
      <c r="P7" s="60"/>
      <c r="Q7" s="60"/>
      <c r="R7" s="60"/>
      <c r="S7" s="60"/>
      <c r="T7" s="60"/>
      <c r="U7" s="60"/>
      <c r="V7" s="60"/>
      <c r="W7" s="60"/>
      <c r="X7" s="22"/>
    </row>
    <row r="8" spans="2:24" s="14" customFormat="1" ht="14.25" customHeight="1" outlineLevel="2" x14ac:dyDescent="0.2">
      <c r="B8" s="24"/>
      <c r="C8" s="24"/>
      <c r="D8" s="216" t="s">
        <v>40</v>
      </c>
      <c r="E8" s="216"/>
      <c r="F8" s="216"/>
      <c r="G8" s="216"/>
      <c r="H8" s="26" t="s">
        <v>41</v>
      </c>
      <c r="I8" s="217" t="str">
        <f t="array" ref="I8">_xlfn.TEXTJOIN(", ",TRUE,IF(WPscopeTbl[Configuration]&lt;&gt;"",IF(LEN(SUBSTITUTE(WPscopeTbl[Configuration],"BCS",""))&lt;LEN(WPscopeTbl[Configuration]),IF(WPscopeTbl[Uplink
configuration]&lt;&gt;"",IF(WPscopeTbl[Uplink
configuration]="-","",WPscopeTbl[Configuration]&amp;"/"&amp;WPscopeTbl[Uplink
configuration]),""),""),""))</f>
        <v/>
      </c>
      <c r="J8" s="218"/>
      <c r="K8" s="218"/>
      <c r="L8" s="218"/>
      <c r="M8" s="218"/>
      <c r="N8" s="219"/>
      <c r="O8" s="60"/>
      <c r="P8" s="60"/>
      <c r="Q8" s="60"/>
      <c r="R8" s="60"/>
      <c r="S8" s="60"/>
      <c r="T8" s="60"/>
      <c r="U8" s="60"/>
      <c r="V8" s="60"/>
      <c r="W8" s="60"/>
      <c r="X8" s="22"/>
    </row>
    <row r="9" spans="2:24" s="14" customFormat="1" ht="14.25" customHeight="1" outlineLevel="2" x14ac:dyDescent="0.2">
      <c r="B9" s="24"/>
      <c r="C9" s="24"/>
      <c r="D9" s="216" t="s">
        <v>42</v>
      </c>
      <c r="E9" s="216"/>
      <c r="F9" s="216"/>
      <c r="G9" s="216"/>
      <c r="H9" s="27" t="s">
        <v>43</v>
      </c>
      <c r="I9" s="217" t="str">
        <f>_xlfn.TEXTJOIN(", ",TRUE,$I$5:$L$8)</f>
        <v>CA_n78C/CA_n78C</v>
      </c>
      <c r="J9" s="218"/>
      <c r="K9" s="218"/>
      <c r="L9" s="218"/>
      <c r="M9" s="218"/>
      <c r="N9" s="219"/>
      <c r="O9" s="60"/>
      <c r="P9" s="60"/>
      <c r="Q9" s="60"/>
      <c r="R9" s="60"/>
      <c r="S9" s="60"/>
      <c r="T9" s="60"/>
      <c r="U9" s="60"/>
      <c r="V9" s="60"/>
      <c r="W9" s="60"/>
      <c r="X9" s="22"/>
    </row>
    <row r="10" spans="2:24" s="14" customFormat="1" ht="14.25" customHeight="1" outlineLevel="2" x14ac:dyDescent="0.2">
      <c r="B10" s="24"/>
      <c r="C10" s="24"/>
      <c r="D10" s="216" t="s">
        <v>44</v>
      </c>
      <c r="E10" s="216"/>
      <c r="F10" s="216"/>
      <c r="G10" s="216"/>
      <c r="H10" s="27" t="s">
        <v>45</v>
      </c>
      <c r="I10" s="217" t="str">
        <f>_xlfn.TEXTJOIN(", ",TRUE,$I$5:$L$6)</f>
        <v>CA_n78C/CA_n78C</v>
      </c>
      <c r="J10" s="218"/>
      <c r="K10" s="218"/>
      <c r="L10" s="218"/>
      <c r="M10" s="218"/>
      <c r="N10" s="219"/>
      <c r="O10" s="60"/>
      <c r="P10" s="60"/>
      <c r="Q10" s="60"/>
      <c r="R10" s="60"/>
      <c r="S10" s="60"/>
      <c r="T10" s="60"/>
      <c r="U10" s="60"/>
      <c r="V10" s="60"/>
      <c r="W10" s="60"/>
      <c r="X10" s="22"/>
    </row>
    <row r="11" spans="2:24" s="14" customFormat="1" ht="14.25" customHeight="1" outlineLevel="2" x14ac:dyDescent="0.2">
      <c r="B11" s="24"/>
      <c r="C11" s="24"/>
      <c r="D11" s="216" t="s">
        <v>46</v>
      </c>
      <c r="E11" s="216"/>
      <c r="F11" s="216"/>
      <c r="G11" s="216"/>
      <c r="H11" s="27" t="s">
        <v>47</v>
      </c>
      <c r="I11" s="217" t="str">
        <f>_xlfn.TEXTJOIN(", ",TRUE,$I$7:$L$8)</f>
        <v/>
      </c>
      <c r="J11" s="218"/>
      <c r="K11" s="218"/>
      <c r="L11" s="218"/>
      <c r="M11" s="218"/>
      <c r="N11" s="219"/>
      <c r="O11" s="60"/>
      <c r="P11" s="60"/>
      <c r="Q11" s="60"/>
      <c r="R11" s="60"/>
      <c r="S11" s="60"/>
      <c r="T11" s="60"/>
      <c r="U11" s="60"/>
      <c r="V11" s="60"/>
      <c r="W11" s="60"/>
      <c r="X11" s="22"/>
    </row>
    <row r="12" spans="2:24" s="14" customFormat="1" x14ac:dyDescent="0.2">
      <c r="B12" s="24"/>
      <c r="C12" s="24"/>
      <c r="D12" s="28"/>
      <c r="E12" s="29"/>
      <c r="F12" s="29"/>
      <c r="G12" s="30"/>
      <c r="H12" s="30"/>
      <c r="I12" s="61"/>
      <c r="J12" s="61"/>
      <c r="K12" s="61"/>
      <c r="L12" s="61"/>
      <c r="M12" s="58"/>
      <c r="N12" s="58"/>
      <c r="O12" s="58"/>
      <c r="P12" s="58"/>
      <c r="Q12" s="22"/>
      <c r="R12" s="22"/>
      <c r="S12" s="22"/>
      <c r="T12" s="22"/>
      <c r="U12" s="22"/>
      <c r="V12" s="22"/>
      <c r="W12" s="22"/>
      <c r="X12" s="22"/>
    </row>
    <row r="13" spans="2:24" s="14" customFormat="1" ht="18" x14ac:dyDescent="0.2">
      <c r="B13" s="150" t="s">
        <v>48</v>
      </c>
      <c r="C13" s="150"/>
      <c r="D13" s="150"/>
      <c r="E13" s="150"/>
      <c r="F13" s="150"/>
      <c r="G13" s="150"/>
      <c r="H13" s="150"/>
      <c r="I13" s="150"/>
      <c r="J13" s="150"/>
      <c r="K13" s="150"/>
      <c r="L13" s="150"/>
      <c r="M13" s="58"/>
      <c r="N13" s="58"/>
      <c r="O13" s="58"/>
      <c r="P13" s="58"/>
      <c r="Q13" s="22"/>
      <c r="R13" s="22"/>
      <c r="S13" s="22"/>
      <c r="T13" s="22"/>
      <c r="U13" s="22"/>
      <c r="V13" s="22"/>
      <c r="W13" s="22"/>
      <c r="X13" s="22"/>
    </row>
    <row r="14" spans="2:24" s="14" customFormat="1" ht="18" outlineLevel="2" x14ac:dyDescent="0.25">
      <c r="B14" s="24"/>
      <c r="C14" s="24"/>
      <c r="D14" s="31"/>
      <c r="E14" s="31"/>
      <c r="F14" s="31"/>
      <c r="G14" s="31"/>
      <c r="H14" s="31"/>
      <c r="I14" s="31"/>
      <c r="J14" s="31"/>
      <c r="K14" s="31"/>
      <c r="L14" s="31"/>
      <c r="M14" s="58"/>
      <c r="N14" s="58"/>
      <c r="O14" s="58"/>
      <c r="P14" s="58"/>
      <c r="Q14" s="22"/>
      <c r="R14" s="22"/>
      <c r="S14" s="22"/>
      <c r="T14" s="22"/>
      <c r="U14" s="22"/>
      <c r="V14" s="22"/>
      <c r="W14" s="22"/>
      <c r="X14" s="22"/>
    </row>
    <row r="15" spans="2:24" s="14" customFormat="1" outlineLevel="2" x14ac:dyDescent="0.2">
      <c r="B15" s="24"/>
      <c r="C15" s="24"/>
      <c r="D15" s="214"/>
      <c r="E15" s="214"/>
      <c r="F15" s="214"/>
      <c r="G15" s="214"/>
      <c r="H15" s="215"/>
      <c r="I15" s="62" t="s">
        <v>49</v>
      </c>
      <c r="J15" s="63"/>
      <c r="K15" s="205" t="s">
        <v>50</v>
      </c>
      <c r="L15" s="206"/>
      <c r="M15" s="206"/>
      <c r="N15" s="206"/>
      <c r="O15" s="206"/>
      <c r="P15" s="206"/>
      <c r="Q15" s="206"/>
      <c r="R15" s="206"/>
      <c r="S15" s="206"/>
      <c r="T15" s="206"/>
      <c r="U15" s="206"/>
      <c r="V15" s="206"/>
      <c r="W15" s="207"/>
      <c r="X15" s="22"/>
    </row>
    <row r="16" spans="2:24" s="14" customFormat="1" ht="18" outlineLevel="2" x14ac:dyDescent="0.2">
      <c r="B16" s="24"/>
      <c r="C16" s="24"/>
      <c r="D16" s="145" t="s">
        <v>51</v>
      </c>
      <c r="E16" s="145"/>
      <c r="F16" s="145"/>
      <c r="G16" s="145"/>
      <c r="H16" s="145"/>
      <c r="I16" s="64">
        <f t="array" ref="I16">IF(SUMPRODUCT($N$34:$N$117,--(O34:O117&lt;&gt;""))&gt;0,SUMPRODUCT($N$34:$N$117,O34:O117)/SUMPRODUCT($N$34:$N$117,--(O34:O117&lt;&gt;"")),"")</f>
        <v>1</v>
      </c>
      <c r="J16" s="65"/>
      <c r="K16" s="208"/>
      <c r="L16" s="209"/>
      <c r="M16" s="209"/>
      <c r="N16" s="209"/>
      <c r="O16" s="209"/>
      <c r="P16" s="209"/>
      <c r="Q16" s="209"/>
      <c r="R16" s="209"/>
      <c r="S16" s="209"/>
      <c r="T16" s="209"/>
      <c r="U16" s="209"/>
      <c r="V16" s="209"/>
      <c r="W16" s="210"/>
      <c r="X16" s="22"/>
    </row>
    <row r="17" spans="2:24" s="14" customFormat="1" outlineLevel="2" x14ac:dyDescent="0.2">
      <c r="B17" s="24"/>
      <c r="C17" s="24"/>
      <c r="D17" s="194" t="str">
        <f>B30</f>
        <v>Step 1: Work plan pre-requisite</v>
      </c>
      <c r="E17" s="194"/>
      <c r="F17" s="194"/>
      <c r="G17" s="194"/>
      <c r="H17" s="194"/>
      <c r="I17" s="66">
        <f t="array" ref="I17">IF(SUMPRODUCT(--(O34:O39&lt;&gt;""))&gt;0,SUMPRODUCT($N$34:$N$39,O34:O39)/SUMPRODUCT($N$34:$N$39,--(O34:O39&lt;&gt;"")),"")</f>
        <v>1</v>
      </c>
      <c r="J17" s="65"/>
      <c r="K17" s="208"/>
      <c r="L17" s="209"/>
      <c r="M17" s="209"/>
      <c r="N17" s="209"/>
      <c r="O17" s="209"/>
      <c r="P17" s="209"/>
      <c r="Q17" s="209"/>
      <c r="R17" s="209"/>
      <c r="S17" s="209"/>
      <c r="T17" s="209"/>
      <c r="U17" s="209"/>
      <c r="V17" s="209"/>
      <c r="W17" s="210"/>
      <c r="X17" s="22"/>
    </row>
    <row r="18" spans="2:24" s="14" customFormat="1" outlineLevel="2" x14ac:dyDescent="0.2">
      <c r="B18" s="24"/>
      <c r="C18" s="24"/>
      <c r="D18" s="194" t="str">
        <f>B41</f>
        <v>Step 2: Complete Test Point (TP) analysis for impacted NR CA configurations</v>
      </c>
      <c r="E18" s="194"/>
      <c r="F18" s="194"/>
      <c r="G18" s="194"/>
      <c r="H18" s="194"/>
      <c r="I18" s="66">
        <f t="array" ref="I18">IF(SUMPRODUCT(--(O45:O48&lt;&gt;""))&gt;0,SUMPRODUCT($N$45:$N$48,O45:O48)/SUMPRODUCT($N$45:$N$48,--(O45:O48&lt;&gt;"")),"")</f>
        <v>1</v>
      </c>
      <c r="J18" s="65"/>
      <c r="K18" s="208"/>
      <c r="L18" s="209"/>
      <c r="M18" s="209"/>
      <c r="N18" s="209"/>
      <c r="O18" s="209"/>
      <c r="P18" s="209"/>
      <c r="Q18" s="209"/>
      <c r="R18" s="209"/>
      <c r="S18" s="209"/>
      <c r="T18" s="209"/>
      <c r="U18" s="209"/>
      <c r="V18" s="209"/>
      <c r="W18" s="210"/>
      <c r="X18" s="22"/>
    </row>
    <row r="19" spans="2:24" s="14" customFormat="1" outlineLevel="2" x14ac:dyDescent="0.2">
      <c r="B19" s="24"/>
      <c r="C19" s="24"/>
      <c r="D19" s="194" t="str">
        <f>B51</f>
        <v>Step 3.1: CR(s) to common test environment (TS 38.508-1)</v>
      </c>
      <c r="E19" s="194"/>
      <c r="F19" s="194"/>
      <c r="G19" s="194"/>
      <c r="H19" s="194"/>
      <c r="I19" s="66">
        <f t="array" ref="I19">IF(SUMPRODUCT(--(O55:O59&lt;&gt;""))&gt;0,SUMPRODUCT($N$55:$N$59,O55:O59)/SUMPRODUCT($N$55:$N$59,--(O55:O59&lt;&gt;"")),"")</f>
        <v>1</v>
      </c>
      <c r="J19" s="65"/>
      <c r="K19" s="208"/>
      <c r="L19" s="209"/>
      <c r="M19" s="209"/>
      <c r="N19" s="209"/>
      <c r="O19" s="209"/>
      <c r="P19" s="209"/>
      <c r="Q19" s="209"/>
      <c r="R19" s="209"/>
      <c r="S19" s="209"/>
      <c r="T19" s="209"/>
      <c r="U19" s="209"/>
      <c r="V19" s="209"/>
      <c r="W19" s="210"/>
      <c r="X19" s="22"/>
    </row>
    <row r="20" spans="2:24" s="14" customFormat="1" outlineLevel="2" x14ac:dyDescent="0.2">
      <c r="B20" s="24"/>
      <c r="C20" s="24"/>
      <c r="D20" s="194" t="str">
        <f>B61</f>
        <v>Step 3.2: CR(s) to common clauses for RF / Performance testing area (TS 38.521-1)</v>
      </c>
      <c r="E20" s="194"/>
      <c r="F20" s="194"/>
      <c r="G20" s="194"/>
      <c r="H20" s="194"/>
      <c r="I20" s="66">
        <f t="array" ref="I20">IF(SUMPRODUCT(--(O67:O77&lt;&gt;""))&gt;0,SUMPRODUCT($N$67:$N$77,O67:O77)/SUMPRODUCT($N$67:$N$77,--(O67:O77&lt;&gt;"")),"")</f>
        <v>1</v>
      </c>
      <c r="J20" s="65"/>
      <c r="K20" s="208"/>
      <c r="L20" s="209"/>
      <c r="M20" s="209"/>
      <c r="N20" s="209"/>
      <c r="O20" s="209"/>
      <c r="P20" s="209"/>
      <c r="Q20" s="209"/>
      <c r="R20" s="209"/>
      <c r="S20" s="209"/>
      <c r="T20" s="209"/>
      <c r="U20" s="209"/>
      <c r="V20" s="209"/>
      <c r="W20" s="210"/>
      <c r="X20" s="22"/>
    </row>
    <row r="21" spans="2:24" s="14" customFormat="1" outlineLevel="2" x14ac:dyDescent="0.2">
      <c r="B21" s="24"/>
      <c r="C21" s="24"/>
      <c r="D21" s="194" t="str">
        <f>B79</f>
        <v>Step 3.3: CR(s) for RF transmitter test cases (TS 38.521-1, clause 6)</v>
      </c>
      <c r="E21" s="194"/>
      <c r="F21" s="194"/>
      <c r="G21" s="194"/>
      <c r="H21" s="194"/>
      <c r="I21" s="66">
        <f t="array" ref="I21">IF(SUMPRODUCT(--(O83:O88&lt;&gt;""))&gt;0,SUMPRODUCT($N$83:$N$88,O83:O88)/SUMPRODUCT($N$83:$N$88,--(O83:O88&lt;&gt;"")),"")</f>
        <v>1</v>
      </c>
      <c r="J21" s="65"/>
      <c r="K21" s="208"/>
      <c r="L21" s="209"/>
      <c r="M21" s="209"/>
      <c r="N21" s="209"/>
      <c r="O21" s="209"/>
      <c r="P21" s="209"/>
      <c r="Q21" s="209"/>
      <c r="R21" s="209"/>
      <c r="S21" s="209"/>
      <c r="T21" s="209"/>
      <c r="U21" s="209"/>
      <c r="V21" s="209"/>
      <c r="W21" s="210"/>
      <c r="X21" s="22"/>
    </row>
    <row r="22" spans="2:24" outlineLevel="2" x14ac:dyDescent="0.2">
      <c r="B22" s="24"/>
      <c r="C22" s="24"/>
      <c r="D22" s="194" t="str">
        <f>B90</f>
        <v>Step 3.4: CR(s) for RF receiver test cases (TS 38.521-1, clause 7)</v>
      </c>
      <c r="E22" s="194"/>
      <c r="F22" s="194"/>
      <c r="G22" s="194"/>
      <c r="H22" s="194"/>
      <c r="I22" s="66">
        <f t="array" ref="I22">IF(SUMPRODUCT(--(O94:O96&lt;&gt;""))&gt;0,SUMPRODUCT($N$94:$N$96,O94:O96)/SUMPRODUCT($N$94:$N$96,--(O94:O96&lt;&gt;"")),"")</f>
        <v>1</v>
      </c>
      <c r="J22" s="65"/>
      <c r="K22" s="208"/>
      <c r="L22" s="209"/>
      <c r="M22" s="209"/>
      <c r="N22" s="209"/>
      <c r="O22" s="209"/>
      <c r="P22" s="209"/>
      <c r="Q22" s="209"/>
      <c r="R22" s="209"/>
      <c r="S22" s="209"/>
      <c r="T22" s="209"/>
      <c r="U22" s="209"/>
      <c r="V22" s="209"/>
      <c r="W22" s="210"/>
    </row>
    <row r="23" spans="2:24" outlineLevel="2" x14ac:dyDescent="0.2">
      <c r="B23" s="24"/>
      <c r="C23" s="24"/>
      <c r="D23" s="194" t="str">
        <f>B98</f>
        <v>Step 3.5: CR(s) for RF Performance test cases (TS 38.521-4)</v>
      </c>
      <c r="E23" s="194"/>
      <c r="F23" s="194"/>
      <c r="G23" s="194"/>
      <c r="H23" s="194"/>
      <c r="I23" s="66" t="str">
        <f t="array" ref="I23">IF(SUMPRODUCT(--(O102:O103&lt;&gt;""))&gt;0,SUMPRODUCT($N$102:$N$103,O102:O103)/SUMPRODUCT($N$102:$N$103,--(O102:O103&lt;&gt;"")),"")</f>
        <v/>
      </c>
      <c r="J23" s="65"/>
      <c r="K23" s="208"/>
      <c r="L23" s="209"/>
      <c r="M23" s="209"/>
      <c r="N23" s="209"/>
      <c r="O23" s="209"/>
      <c r="P23" s="209"/>
      <c r="Q23" s="209"/>
      <c r="R23" s="209"/>
      <c r="S23" s="209"/>
      <c r="T23" s="209"/>
      <c r="U23" s="209"/>
      <c r="V23" s="209"/>
      <c r="W23" s="210"/>
    </row>
    <row r="24" spans="2:24" outlineLevel="2" x14ac:dyDescent="0.2">
      <c r="B24" s="24"/>
      <c r="C24" s="24"/>
      <c r="D24" s="194" t="str">
        <f>B105</f>
        <v>Step 3.6: CRs to protocol test cases (TS 38.523-1, TS 38.523-2)</v>
      </c>
      <c r="E24" s="194"/>
      <c r="F24" s="194"/>
      <c r="G24" s="194"/>
      <c r="H24" s="194"/>
      <c r="I24" s="66" t="str">
        <f t="array" ref="I24">IF(SUMPRODUCT(--(O109:O110&lt;&gt;""))&gt;0,SUMPRODUCT($N$109:$N$110,O109:O110)/SUMPRODUCT($N$109:$N$110,--(O109:O110&lt;&gt;"")),"")</f>
        <v/>
      </c>
      <c r="J24" s="65"/>
      <c r="K24" s="208"/>
      <c r="L24" s="209"/>
      <c r="M24" s="209"/>
      <c r="N24" s="209"/>
      <c r="O24" s="209"/>
      <c r="P24" s="209"/>
      <c r="Q24" s="209"/>
      <c r="R24" s="209"/>
      <c r="S24" s="209"/>
      <c r="T24" s="209"/>
      <c r="U24" s="209"/>
      <c r="V24" s="209"/>
      <c r="W24" s="210"/>
    </row>
    <row r="25" spans="2:24" outlineLevel="2" x14ac:dyDescent="0.2">
      <c r="B25" s="24"/>
      <c r="C25" s="24"/>
      <c r="D25" s="194" t="str">
        <f>B112</f>
        <v>Step 4: CR(s) for new ICS/capabilities (TS 38.508-2)</v>
      </c>
      <c r="E25" s="194"/>
      <c r="F25" s="194"/>
      <c r="G25" s="194"/>
      <c r="H25" s="194"/>
      <c r="I25" s="66" t="str">
        <f t="array" ref="I25">IF(SUMPRODUCT(--(O117:O117&lt;&gt;""))&gt;0,SUMPRODUCT($N$117:$N$117,O117:O117)/SUMPRODUCT($N$117:$N$117,--(O117:O117&lt;&gt;"")),"")</f>
        <v/>
      </c>
      <c r="J25" s="65"/>
      <c r="K25" s="208"/>
      <c r="L25" s="209"/>
      <c r="M25" s="209"/>
      <c r="N25" s="209"/>
      <c r="O25" s="209"/>
      <c r="P25" s="209"/>
      <c r="Q25" s="209"/>
      <c r="R25" s="209"/>
      <c r="S25" s="209"/>
      <c r="T25" s="209"/>
      <c r="U25" s="209"/>
      <c r="V25" s="209"/>
      <c r="W25" s="210"/>
    </row>
    <row r="26" spans="2:24" outlineLevel="2" x14ac:dyDescent="0.2">
      <c r="B26" s="24"/>
      <c r="C26" s="24"/>
      <c r="D26" s="32"/>
      <c r="E26" s="32"/>
      <c r="F26" s="32"/>
      <c r="G26" s="33"/>
      <c r="H26" s="34"/>
      <c r="I26" s="63"/>
      <c r="J26" s="65"/>
      <c r="K26" s="211"/>
      <c r="L26" s="212"/>
      <c r="M26" s="212"/>
      <c r="N26" s="212"/>
      <c r="O26" s="212"/>
      <c r="P26" s="212"/>
      <c r="Q26" s="212"/>
      <c r="R26" s="212"/>
      <c r="S26" s="212"/>
      <c r="T26" s="212"/>
      <c r="U26" s="212"/>
      <c r="V26" s="212"/>
      <c r="W26" s="213"/>
    </row>
    <row r="27" spans="2:24" ht="18" x14ac:dyDescent="0.2">
      <c r="B27" s="150" t="s">
        <v>52</v>
      </c>
      <c r="C27" s="150"/>
      <c r="D27" s="150"/>
      <c r="E27" s="150"/>
      <c r="F27" s="150"/>
      <c r="G27" s="150"/>
      <c r="H27" s="150"/>
      <c r="I27" s="150"/>
      <c r="J27" s="150"/>
      <c r="K27" s="150"/>
      <c r="L27" s="150"/>
      <c r="M27" s="67"/>
      <c r="N27" s="67"/>
      <c r="O27" s="67"/>
      <c r="P27" s="67"/>
      <c r="Q27" s="22"/>
      <c r="R27" s="14"/>
      <c r="S27" s="22"/>
      <c r="T27" s="22"/>
      <c r="U27" s="22"/>
      <c r="V27" s="22"/>
      <c r="W27" s="22"/>
    </row>
    <row r="28" spans="2:24" ht="15" outlineLevel="1" x14ac:dyDescent="0.2">
      <c r="B28" s="195" t="s">
        <v>53</v>
      </c>
      <c r="C28" s="196"/>
      <c r="D28" s="196"/>
      <c r="E28" s="196"/>
      <c r="F28" s="196"/>
      <c r="G28" s="196"/>
      <c r="H28" s="196"/>
      <c r="I28" s="196"/>
      <c r="J28" s="197" t="s">
        <v>54</v>
      </c>
      <c r="K28" s="198"/>
      <c r="L28" s="198"/>
      <c r="M28" s="199"/>
      <c r="N28" s="200" t="s">
        <v>53</v>
      </c>
      <c r="O28" s="201"/>
      <c r="P28" s="67"/>
      <c r="Q28" s="202" t="s">
        <v>54</v>
      </c>
      <c r="R28" s="203"/>
      <c r="S28" s="203"/>
      <c r="T28" s="203"/>
      <c r="U28" s="203"/>
      <c r="V28" s="203"/>
      <c r="W28" s="204"/>
    </row>
    <row r="29" spans="2:24" outlineLevel="1" x14ac:dyDescent="0.2">
      <c r="B29" s="35"/>
      <c r="C29" s="36"/>
      <c r="D29" s="37"/>
      <c r="E29" s="37"/>
      <c r="F29" s="36"/>
      <c r="G29" s="36"/>
      <c r="H29" s="38"/>
      <c r="I29" s="36"/>
      <c r="J29" s="36"/>
      <c r="K29" s="36"/>
      <c r="L29" s="36"/>
      <c r="M29" s="38"/>
      <c r="N29" s="38"/>
      <c r="O29" s="36"/>
      <c r="P29" s="36"/>
      <c r="Q29" s="84"/>
      <c r="R29" s="84"/>
      <c r="S29" s="84"/>
      <c r="T29" s="84"/>
      <c r="U29" s="84"/>
      <c r="V29" s="84"/>
      <c r="W29" s="85"/>
      <c r="X29" s="86"/>
    </row>
    <row r="30" spans="2:24" ht="18" x14ac:dyDescent="0.2">
      <c r="B30" s="185" t="s">
        <v>55</v>
      </c>
      <c r="C30" s="186"/>
      <c r="D30" s="186"/>
      <c r="E30" s="186"/>
      <c r="F30" s="186"/>
      <c r="G30" s="186"/>
      <c r="H30" s="186"/>
      <c r="I30" s="186"/>
      <c r="J30" s="186"/>
      <c r="K30" s="186"/>
      <c r="L30" s="186"/>
      <c r="M30" s="186"/>
      <c r="N30" s="186"/>
      <c r="O30" s="186"/>
      <c r="P30" s="39"/>
      <c r="Q30" s="39"/>
      <c r="R30" s="39"/>
      <c r="S30" s="39"/>
      <c r="T30" s="39"/>
      <c r="U30" s="39"/>
      <c r="V30" s="39"/>
      <c r="W30" s="87"/>
    </row>
    <row r="31" spans="2:24" outlineLevel="1" x14ac:dyDescent="0.2">
      <c r="B31" s="190" t="s">
        <v>56</v>
      </c>
      <c r="C31" s="177" t="s">
        <v>57</v>
      </c>
      <c r="D31" s="163" t="s">
        <v>58</v>
      </c>
      <c r="E31" s="163" t="s">
        <v>59</v>
      </c>
      <c r="F31" s="163" t="s">
        <v>60</v>
      </c>
      <c r="G31" s="163" t="s">
        <v>61</v>
      </c>
      <c r="H31" s="174" t="s">
        <v>62</v>
      </c>
      <c r="I31" s="163" t="s">
        <v>63</v>
      </c>
      <c r="J31" s="163" t="s">
        <v>64</v>
      </c>
      <c r="K31" s="163" t="s">
        <v>65</v>
      </c>
      <c r="L31" s="163" t="s">
        <v>66</v>
      </c>
      <c r="M31" s="167" t="s">
        <v>10</v>
      </c>
      <c r="N31" s="169" t="s">
        <v>67</v>
      </c>
      <c r="O31" s="163" t="s">
        <v>68</v>
      </c>
      <c r="P31" s="68"/>
      <c r="Q31" s="180" t="s">
        <v>69</v>
      </c>
      <c r="R31" s="181"/>
      <c r="S31" s="181"/>
      <c r="T31" s="181"/>
      <c r="U31" s="181"/>
      <c r="V31" s="181"/>
      <c r="W31" s="182"/>
    </row>
    <row r="32" spans="2:24" ht="56.25" outlineLevel="1" x14ac:dyDescent="0.2">
      <c r="B32" s="190"/>
      <c r="C32" s="178"/>
      <c r="D32" s="164"/>
      <c r="E32" s="164"/>
      <c r="F32" s="164"/>
      <c r="G32" s="164"/>
      <c r="H32" s="175"/>
      <c r="I32" s="164"/>
      <c r="J32" s="164"/>
      <c r="K32" s="164"/>
      <c r="L32" s="164"/>
      <c r="M32" s="168"/>
      <c r="N32" s="170"/>
      <c r="O32" s="164"/>
      <c r="P32" s="69"/>
      <c r="Q32" s="40" t="s">
        <v>70</v>
      </c>
      <c r="R32" s="40" t="s">
        <v>71</v>
      </c>
      <c r="S32" s="40" t="s">
        <v>72</v>
      </c>
      <c r="T32" s="40" t="s">
        <v>73</v>
      </c>
      <c r="U32" s="40" t="s">
        <v>74</v>
      </c>
      <c r="V32" s="88"/>
      <c r="W32" s="88"/>
    </row>
    <row r="33" spans="2:24" outlineLevel="1" x14ac:dyDescent="0.2">
      <c r="B33" s="190"/>
      <c r="C33" s="179"/>
      <c r="D33" s="173"/>
      <c r="E33" s="173"/>
      <c r="F33" s="173"/>
      <c r="G33" s="173"/>
      <c r="H33" s="176"/>
      <c r="I33" s="173"/>
      <c r="J33" s="173"/>
      <c r="K33" s="173"/>
      <c r="L33" s="173"/>
      <c r="M33" s="193"/>
      <c r="N33" s="170"/>
      <c r="O33" s="164"/>
      <c r="P33" s="70"/>
      <c r="Q33" s="89">
        <v>1</v>
      </c>
      <c r="R33" s="89">
        <v>1</v>
      </c>
      <c r="S33" s="89">
        <v>1</v>
      </c>
      <c r="T33" s="89">
        <v>1</v>
      </c>
      <c r="U33" s="89">
        <v>1</v>
      </c>
      <c r="V33" s="90">
        <v>1</v>
      </c>
      <c r="W33" s="90">
        <v>1</v>
      </c>
    </row>
    <row r="34" spans="2:24" s="14" customFormat="1" ht="33.75" outlineLevel="1" x14ac:dyDescent="0.2">
      <c r="B34" s="41" t="s">
        <v>45</v>
      </c>
      <c r="C34" s="42" t="s">
        <v>75</v>
      </c>
      <c r="D34" s="43" t="s">
        <v>76</v>
      </c>
      <c r="E34" s="43" t="s">
        <v>77</v>
      </c>
      <c r="F34" s="43" t="s">
        <v>78</v>
      </c>
      <c r="G34" s="43" t="s">
        <v>79</v>
      </c>
      <c r="H34" s="43" t="str">
        <f>IF(B34&lt;&gt;"",SUBSTITUTE(VLOOKUP(B34,LabelListLookUp,2,FALSE),", ",","&amp;CHAR(10)),"")</f>
        <v>CA_n78C/CA_n78C</v>
      </c>
      <c r="I34" s="43" t="s">
        <v>80</v>
      </c>
      <c r="J34" s="43"/>
      <c r="K34" s="43" t="str">
        <f>WPtarget</f>
        <v>RAN5#101</v>
      </c>
      <c r="L34" s="43"/>
      <c r="M34" s="71" t="s">
        <v>16645</v>
      </c>
      <c r="N34" s="72">
        <v>1</v>
      </c>
      <c r="O34" s="73">
        <f t="array" ref="O34">IF(AND(H34&lt;&gt;"",H34&lt;&gt;"-"),IF(SUMPRODUCT($Q$33:$W$33,--(Q34:W34&lt;&gt;""))&gt;0,SUMPRODUCT($Q$33:$W$33,Q34:W34)/SUMPRODUCT($Q$33:$W$33,--(Q34:W34&lt;&gt;"")),""),"")</f>
        <v>1</v>
      </c>
      <c r="P34" s="74"/>
      <c r="Q34" s="91">
        <v>1</v>
      </c>
      <c r="R34" s="91"/>
      <c r="S34" s="91"/>
      <c r="T34" s="91"/>
      <c r="U34" s="91"/>
      <c r="V34" s="91"/>
      <c r="W34" s="91"/>
      <c r="X34" s="22"/>
    </row>
    <row r="35" spans="2:24" s="14" customFormat="1" ht="56.25" outlineLevel="1" x14ac:dyDescent="0.2">
      <c r="B35" s="41" t="s">
        <v>47</v>
      </c>
      <c r="C35" s="42" t="s">
        <v>81</v>
      </c>
      <c r="D35" s="43" t="s">
        <v>76</v>
      </c>
      <c r="E35" s="43" t="s">
        <v>82</v>
      </c>
      <c r="F35" s="43" t="s">
        <v>83</v>
      </c>
      <c r="G35" s="43" t="s">
        <v>84</v>
      </c>
      <c r="H35" s="43" t="str">
        <f>IF(B35&lt;&gt;"",SUBSTITUTE(VLOOKUP(B35,LabelListLookUp,2,FALSE),", ",","&amp;CHAR(10)),"")</f>
        <v/>
      </c>
      <c r="I35" s="43" t="s">
        <v>85</v>
      </c>
      <c r="J35" s="43"/>
      <c r="K35" s="43" t="str">
        <f>WPtarget</f>
        <v>RAN5#101</v>
      </c>
      <c r="L35" s="43"/>
      <c r="M35" s="71"/>
      <c r="N35" s="72">
        <v>1</v>
      </c>
      <c r="O35" s="73" t="str">
        <f t="array" ref="O35">IF(AND(H35&lt;&gt;"",H35&lt;&gt;"-"),IF(SUMPRODUCT($Q$33:$W$33,--(Q35:W35&lt;&gt;""))&gt;0,SUMPRODUCT($Q$33:$W$33,Q35:W35)/SUMPRODUCT($Q$33:$W$33,--(Q35:W35&lt;&gt;"")),""),"")</f>
        <v/>
      </c>
      <c r="P35" s="74"/>
      <c r="Q35" s="91"/>
      <c r="R35" s="91"/>
      <c r="S35" s="91">
        <v>0</v>
      </c>
      <c r="T35" s="91"/>
      <c r="U35" s="91"/>
      <c r="V35" s="91"/>
      <c r="W35" s="91"/>
      <c r="X35" s="22"/>
    </row>
    <row r="36" spans="2:24" s="14" customFormat="1" ht="33.75" outlineLevel="1" x14ac:dyDescent="0.2">
      <c r="B36" s="41" t="s">
        <v>47</v>
      </c>
      <c r="C36" s="42" t="s">
        <v>86</v>
      </c>
      <c r="D36" s="43" t="s">
        <v>76</v>
      </c>
      <c r="E36" s="43" t="s">
        <v>82</v>
      </c>
      <c r="F36" s="43" t="s">
        <v>83</v>
      </c>
      <c r="G36" s="43" t="s">
        <v>87</v>
      </c>
      <c r="H36" s="43" t="str">
        <f>IF(B36&lt;&gt;"",SUBSTITUTE(VLOOKUP(B36,LabelListLookUp,2,FALSE),", ",","&amp;CHAR(10)),"")</f>
        <v/>
      </c>
      <c r="I36" s="43" t="s">
        <v>88</v>
      </c>
      <c r="J36" s="43"/>
      <c r="K36" s="43" t="str">
        <f>WPtarget</f>
        <v>RAN5#101</v>
      </c>
      <c r="L36" s="43"/>
      <c r="M36" s="71"/>
      <c r="N36" s="72">
        <v>1</v>
      </c>
      <c r="O36" s="73" t="str">
        <f t="array" ref="O36">IF(AND(H36&lt;&gt;"",H36&lt;&gt;"-"),IF(SUMPRODUCT($Q$33:$W$33,--(Q36:W36&lt;&gt;""))&gt;0,SUMPRODUCT($Q$33:$W$33,Q36:W36)/SUMPRODUCT($Q$33:$W$33,--(Q36:W36&lt;&gt;"")),""),"")</f>
        <v/>
      </c>
      <c r="P36" s="74"/>
      <c r="Q36" s="91"/>
      <c r="R36" s="91"/>
      <c r="S36" s="91"/>
      <c r="T36" s="91">
        <v>0</v>
      </c>
      <c r="U36" s="91"/>
      <c r="V36" s="91"/>
      <c r="W36" s="91"/>
      <c r="X36" s="22"/>
    </row>
    <row r="37" spans="2:24" s="14" customFormat="1" ht="45" outlineLevel="1" x14ac:dyDescent="0.2">
      <c r="B37" s="41" t="s">
        <v>47</v>
      </c>
      <c r="C37" s="42" t="s">
        <v>89</v>
      </c>
      <c r="D37" s="43" t="s">
        <v>76</v>
      </c>
      <c r="E37" s="43" t="s">
        <v>90</v>
      </c>
      <c r="F37" s="43" t="s">
        <v>91</v>
      </c>
      <c r="G37" s="43" t="s">
        <v>92</v>
      </c>
      <c r="H37" s="43" t="str">
        <f>IF(B37&lt;&gt;"",SUBSTITUTE(VLOOKUP(B37,LabelListLookUp,2,FALSE),", ",","&amp;CHAR(10)),"")</f>
        <v/>
      </c>
      <c r="I37" s="43" t="s">
        <v>93</v>
      </c>
      <c r="J37" s="43"/>
      <c r="K37" s="43" t="str">
        <f>WPtarget</f>
        <v>RAN5#101</v>
      </c>
      <c r="L37" s="43"/>
      <c r="M37" s="71"/>
      <c r="N37" s="72">
        <v>1</v>
      </c>
      <c r="O37" s="73" t="str">
        <f t="array" ref="O37">IF(AND(H37&lt;&gt;"",H37&lt;&gt;"-"),IF(SUMPRODUCT($Q$33:$W$33,--(Q37:W37&lt;&gt;""))&gt;0,SUMPRODUCT($Q$33:$W$33,Q37:W37)/SUMPRODUCT($Q$33:$W$33,--(Q37:W37&lt;&gt;"")),""),"")</f>
        <v/>
      </c>
      <c r="P37" s="74"/>
      <c r="Q37" s="91"/>
      <c r="R37" s="91"/>
      <c r="S37" s="91"/>
      <c r="T37" s="91"/>
      <c r="U37" s="91">
        <v>0</v>
      </c>
      <c r="V37" s="91"/>
      <c r="W37" s="91"/>
      <c r="X37" s="22"/>
    </row>
    <row r="38" spans="2:24" s="14" customFormat="1" ht="78.75" outlineLevel="1" x14ac:dyDescent="0.2">
      <c r="B38" s="41" t="s">
        <v>45</v>
      </c>
      <c r="C38" s="42" t="s">
        <v>94</v>
      </c>
      <c r="D38" s="43" t="s">
        <v>76</v>
      </c>
      <c r="E38" s="43" t="s">
        <v>95</v>
      </c>
      <c r="F38" s="43" t="s">
        <v>96</v>
      </c>
      <c r="G38" s="43" t="s">
        <v>97</v>
      </c>
      <c r="H38" s="43" t="str">
        <f>IF(B38&lt;&gt;"",SUBSTITUTE(VLOOKUP(B38,LabelListLookUp,2,FALSE),", ",","&amp;CHAR(10)),"")</f>
        <v>CA_n78C/CA_n78C</v>
      </c>
      <c r="I38" s="43" t="s">
        <v>98</v>
      </c>
      <c r="J38" s="43"/>
      <c r="K38" s="43" t="str">
        <f>WPtarget</f>
        <v>RAN5#101</v>
      </c>
      <c r="L38" s="43"/>
      <c r="M38" s="71" t="s">
        <v>16645</v>
      </c>
      <c r="N38" s="72">
        <v>1</v>
      </c>
      <c r="O38" s="73">
        <f t="array" ref="O38">IF(AND(H38&lt;&gt;"",H38&lt;&gt;"-"),IF(SUMPRODUCT($Q$33:$W$33,--(Q38:W38&lt;&gt;""))&gt;0,SUMPRODUCT($Q$33:$W$33,Q38:W38)/SUMPRODUCT($Q$33:$W$33,--(Q38:W38&lt;&gt;"")),""),"")</f>
        <v>1</v>
      </c>
      <c r="P38" s="74"/>
      <c r="Q38" s="91"/>
      <c r="R38" s="91">
        <v>1</v>
      </c>
      <c r="S38" s="91"/>
      <c r="T38" s="91"/>
      <c r="U38" s="91"/>
      <c r="V38" s="91"/>
      <c r="W38" s="91"/>
      <c r="X38" s="22"/>
    </row>
    <row r="39" spans="2:24" s="14" customFormat="1" outlineLevel="1" x14ac:dyDescent="0.2">
      <c r="B39" s="183" t="s">
        <v>99</v>
      </c>
      <c r="C39" s="184"/>
      <c r="D39" s="184"/>
      <c r="E39" s="184"/>
      <c r="F39" s="184"/>
      <c r="G39" s="184"/>
      <c r="H39" s="184"/>
      <c r="I39" s="184"/>
      <c r="J39" s="184"/>
      <c r="K39" s="184"/>
      <c r="L39" s="184"/>
      <c r="M39" s="184"/>
      <c r="N39" s="184"/>
      <c r="O39" s="184"/>
      <c r="P39" s="75"/>
      <c r="Q39" s="75"/>
      <c r="R39" s="75"/>
      <c r="S39" s="75"/>
      <c r="T39" s="75"/>
      <c r="U39" s="75"/>
      <c r="V39" s="75"/>
      <c r="W39" s="92"/>
      <c r="X39" s="22"/>
    </row>
    <row r="40" spans="2:24" s="14" customFormat="1" x14ac:dyDescent="0.2">
      <c r="B40" s="44"/>
      <c r="C40" s="44"/>
      <c r="D40" s="45"/>
      <c r="E40" s="45"/>
      <c r="F40" s="45"/>
      <c r="G40" s="45"/>
      <c r="H40" s="45"/>
      <c r="I40" s="45"/>
      <c r="J40" s="45"/>
      <c r="K40" s="45"/>
      <c r="L40" s="45"/>
      <c r="M40" s="45"/>
      <c r="N40" s="45"/>
      <c r="O40" s="45"/>
      <c r="P40" s="45"/>
      <c r="Q40" s="45"/>
      <c r="R40" s="45"/>
      <c r="S40" s="45"/>
      <c r="T40" s="45"/>
      <c r="U40" s="45"/>
      <c r="V40" s="45"/>
      <c r="W40" s="45"/>
      <c r="X40" s="22"/>
    </row>
    <row r="41" spans="2:24" s="14" customFormat="1" ht="18" x14ac:dyDescent="0.2">
      <c r="B41" s="185" t="s">
        <v>100</v>
      </c>
      <c r="C41" s="186"/>
      <c r="D41" s="186"/>
      <c r="E41" s="186"/>
      <c r="F41" s="186"/>
      <c r="G41" s="186"/>
      <c r="H41" s="186"/>
      <c r="I41" s="186"/>
      <c r="J41" s="186"/>
      <c r="K41" s="186"/>
      <c r="L41" s="186"/>
      <c r="M41" s="186"/>
      <c r="N41" s="186"/>
      <c r="O41" s="186"/>
      <c r="P41" s="39"/>
      <c r="Q41" s="39"/>
      <c r="R41" s="39"/>
      <c r="S41" s="39"/>
      <c r="T41" s="39"/>
      <c r="U41" s="39"/>
      <c r="V41" s="39"/>
      <c r="W41" s="87"/>
      <c r="X41" s="22"/>
    </row>
    <row r="42" spans="2:24" s="14" customFormat="1" outlineLevel="1" x14ac:dyDescent="0.2">
      <c r="B42" s="190" t="s">
        <v>56</v>
      </c>
      <c r="C42" s="177" t="s">
        <v>57</v>
      </c>
      <c r="D42" s="163" t="s">
        <v>58</v>
      </c>
      <c r="E42" s="163" t="s">
        <v>101</v>
      </c>
      <c r="F42" s="163" t="s">
        <v>60</v>
      </c>
      <c r="G42" s="163" t="s">
        <v>61</v>
      </c>
      <c r="H42" s="166" t="s">
        <v>102</v>
      </c>
      <c r="I42" s="163" t="s">
        <v>103</v>
      </c>
      <c r="J42" s="163" t="s">
        <v>64</v>
      </c>
      <c r="K42" s="163" t="s">
        <v>65</v>
      </c>
      <c r="L42" s="163" t="s">
        <v>66</v>
      </c>
      <c r="M42" s="167" t="s">
        <v>10</v>
      </c>
      <c r="N42" s="169" t="s">
        <v>67</v>
      </c>
      <c r="O42" s="163" t="s">
        <v>68</v>
      </c>
      <c r="P42" s="69"/>
      <c r="Q42" s="93" t="s">
        <v>69</v>
      </c>
      <c r="R42" s="94"/>
      <c r="S42" s="94"/>
      <c r="T42" s="94"/>
      <c r="U42" s="94"/>
      <c r="V42" s="94"/>
      <c r="W42" s="95"/>
      <c r="X42" s="22"/>
    </row>
    <row r="43" spans="2:24" s="14" customFormat="1" ht="22.5" outlineLevel="1" x14ac:dyDescent="0.2">
      <c r="B43" s="190"/>
      <c r="C43" s="178"/>
      <c r="D43" s="164"/>
      <c r="E43" s="164"/>
      <c r="F43" s="164"/>
      <c r="G43" s="164"/>
      <c r="H43" s="166"/>
      <c r="I43" s="164"/>
      <c r="J43" s="164"/>
      <c r="K43" s="164"/>
      <c r="L43" s="164"/>
      <c r="M43" s="168"/>
      <c r="N43" s="170"/>
      <c r="O43" s="164"/>
      <c r="P43" s="69"/>
      <c r="Q43" s="40" t="s">
        <v>104</v>
      </c>
      <c r="R43" s="96"/>
      <c r="S43" s="96"/>
      <c r="T43" s="96"/>
      <c r="U43" s="96"/>
      <c r="V43" s="96"/>
      <c r="W43" s="97"/>
      <c r="X43" s="22"/>
    </row>
    <row r="44" spans="2:24" s="14" customFormat="1" outlineLevel="1" x14ac:dyDescent="0.2">
      <c r="B44" s="177"/>
      <c r="C44" s="179"/>
      <c r="D44" s="164"/>
      <c r="E44" s="164"/>
      <c r="F44" s="164"/>
      <c r="G44" s="164"/>
      <c r="H44" s="166"/>
      <c r="I44" s="164"/>
      <c r="J44" s="164"/>
      <c r="K44" s="173"/>
      <c r="L44" s="164"/>
      <c r="M44" s="168"/>
      <c r="N44" s="170"/>
      <c r="O44" s="164"/>
      <c r="P44" s="69"/>
      <c r="Q44" s="89">
        <v>1</v>
      </c>
      <c r="R44" s="90">
        <v>1</v>
      </c>
      <c r="S44" s="90">
        <v>1</v>
      </c>
      <c r="T44" s="90">
        <v>1</v>
      </c>
      <c r="U44" s="90">
        <v>1</v>
      </c>
      <c r="V44" s="90">
        <v>1</v>
      </c>
      <c r="W44" s="90">
        <v>1</v>
      </c>
      <c r="X44" s="22"/>
    </row>
    <row r="45" spans="2:24" s="14" customFormat="1" ht="78.75" outlineLevel="1" x14ac:dyDescent="0.2">
      <c r="B45" s="41" t="s">
        <v>37</v>
      </c>
      <c r="C45" s="46">
        <v>2</v>
      </c>
      <c r="D45" s="47" t="s">
        <v>105</v>
      </c>
      <c r="E45" s="47" t="s">
        <v>106</v>
      </c>
      <c r="F45" s="47" t="s">
        <v>107</v>
      </c>
      <c r="G45" s="47" t="s">
        <v>108</v>
      </c>
      <c r="H45" s="43" t="str">
        <f>IF(B45&lt;&gt;"",SUBSTITUTE(VLOOKUP(B45,LabelListLookUp,2,FALSE),", ",","&amp;CHAR(10)),"")</f>
        <v>CA_n78C/CA_n78C</v>
      </c>
      <c r="I45" s="47" t="s">
        <v>109</v>
      </c>
      <c r="J45" s="47"/>
      <c r="K45" s="43" t="str">
        <f>WPtarget</f>
        <v>RAN5#101</v>
      </c>
      <c r="L45" s="47"/>
      <c r="M45" s="71" t="s">
        <v>16645</v>
      </c>
      <c r="N45" s="72">
        <v>1</v>
      </c>
      <c r="O45" s="73">
        <f t="array" ref="O45">IF(AND(H45&lt;&gt;"",H45&lt;&gt;"-"),IF(SUMPRODUCT($Q$44:$W$44,--(Q45:W45&lt;&gt;""))&gt;0,SUMPRODUCT($Q$44:$W$44,Q45:W45)/SUMPRODUCT($Q$44:$W$44,--(Q45:W45&lt;&gt;"")),""),"")</f>
        <v>1</v>
      </c>
      <c r="P45" s="69"/>
      <c r="Q45" s="91">
        <v>1</v>
      </c>
      <c r="R45" s="91"/>
      <c r="S45" s="91"/>
      <c r="T45" s="91"/>
      <c r="U45" s="91"/>
      <c r="V45" s="91"/>
      <c r="W45" s="91"/>
      <c r="X45" s="22"/>
    </row>
    <row r="46" spans="2:24" s="14" customFormat="1" ht="113.25" customHeight="1" outlineLevel="1" x14ac:dyDescent="0.2">
      <c r="B46" s="41" t="s">
        <v>45</v>
      </c>
      <c r="C46" s="42" t="s">
        <v>110</v>
      </c>
      <c r="D46" s="47" t="s">
        <v>105</v>
      </c>
      <c r="E46" s="47" t="s">
        <v>106</v>
      </c>
      <c r="F46" s="47" t="s">
        <v>111</v>
      </c>
      <c r="G46" s="47" t="s">
        <v>112</v>
      </c>
      <c r="H46" s="43" t="str">
        <f>IF(B46&lt;&gt;"",SUBSTITUTE(VLOOKUP(B46,LabelListLookUp,2,FALSE),", ",","&amp;CHAR(10)),"")</f>
        <v>CA_n78C/CA_n78C</v>
      </c>
      <c r="I46" s="47" t="s">
        <v>113</v>
      </c>
      <c r="J46" s="47"/>
      <c r="K46" s="43" t="str">
        <f>WPtarget</f>
        <v>RAN5#101</v>
      </c>
      <c r="L46" s="47"/>
      <c r="M46" s="71" t="s">
        <v>16645</v>
      </c>
      <c r="N46" s="72">
        <v>1</v>
      </c>
      <c r="O46" s="73">
        <f t="array" ref="O46">IF(AND(H46&lt;&gt;"",H46&lt;&gt;"-"),IF(SUMPRODUCT($Q$44:$W$44,--(Q46:W46&lt;&gt;""))&gt;0,SUMPRODUCT($Q$44:$W$44,Q46:W46)/SUMPRODUCT($Q$44:$W$44,--(Q46:W46&lt;&gt;"")),""),"")</f>
        <v>1</v>
      </c>
      <c r="P46" s="69"/>
      <c r="Q46" s="91">
        <v>1</v>
      </c>
      <c r="R46" s="91"/>
      <c r="S46" s="91"/>
      <c r="T46" s="91"/>
      <c r="U46" s="91"/>
      <c r="V46" s="91"/>
      <c r="W46" s="91"/>
      <c r="X46" s="22"/>
    </row>
    <row r="47" spans="2:24" s="14" customFormat="1" ht="90" outlineLevel="1" x14ac:dyDescent="0.2">
      <c r="B47" s="41" t="s">
        <v>47</v>
      </c>
      <c r="C47" s="42" t="s">
        <v>114</v>
      </c>
      <c r="D47" s="47" t="s">
        <v>105</v>
      </c>
      <c r="E47" s="47" t="s">
        <v>106</v>
      </c>
      <c r="F47" s="47" t="s">
        <v>111</v>
      </c>
      <c r="G47" s="47" t="s">
        <v>115</v>
      </c>
      <c r="H47" s="43" t="str">
        <f>IF(B47&lt;&gt;"",SUBSTITUTE(VLOOKUP(B47,LabelListLookUp,2,FALSE),", ",","&amp;CHAR(10)),"")</f>
        <v/>
      </c>
      <c r="I47" s="47" t="s">
        <v>116</v>
      </c>
      <c r="J47" s="47"/>
      <c r="K47" s="43" t="str">
        <f>WPtarget</f>
        <v>RAN5#101</v>
      </c>
      <c r="L47" s="47"/>
      <c r="M47" s="76"/>
      <c r="N47" s="72">
        <v>1</v>
      </c>
      <c r="O47" s="73" t="str">
        <f t="array" ref="O47">IF(AND(H47&lt;&gt;"",H47&lt;&gt;"-"),IF(SUMPRODUCT($Q$44:$W$44,--(Q47:W47&lt;&gt;""))&gt;0,SUMPRODUCT($Q$44:$W$44,Q47:W47)/SUMPRODUCT($Q$44:$W$44,--(Q47:W47&lt;&gt;"")),""),"")</f>
        <v/>
      </c>
      <c r="P47" s="69"/>
      <c r="Q47" s="91">
        <v>0</v>
      </c>
      <c r="R47" s="91"/>
      <c r="S47" s="91"/>
      <c r="T47" s="91"/>
      <c r="U47" s="91"/>
      <c r="V47" s="91"/>
      <c r="W47" s="91"/>
      <c r="X47" s="22"/>
    </row>
    <row r="48" spans="2:24" s="14" customFormat="1" outlineLevel="1" x14ac:dyDescent="0.2">
      <c r="B48" s="183" t="s">
        <v>99</v>
      </c>
      <c r="C48" s="184"/>
      <c r="D48" s="184"/>
      <c r="E48" s="184"/>
      <c r="F48" s="184"/>
      <c r="G48" s="184"/>
      <c r="H48" s="184"/>
      <c r="I48" s="184"/>
      <c r="J48" s="184"/>
      <c r="K48" s="184"/>
      <c r="L48" s="184"/>
      <c r="M48" s="184"/>
      <c r="N48" s="184"/>
      <c r="O48" s="184"/>
      <c r="P48" s="75"/>
      <c r="Q48" s="75"/>
      <c r="R48" s="75"/>
      <c r="S48" s="75"/>
      <c r="T48" s="75"/>
      <c r="U48" s="75"/>
      <c r="V48" s="75"/>
      <c r="W48" s="92"/>
      <c r="X48" s="22"/>
    </row>
    <row r="49" spans="1:42" s="14" customFormat="1" x14ac:dyDescent="0.2">
      <c r="B49" s="44"/>
      <c r="C49" s="44"/>
      <c r="D49" s="45"/>
      <c r="E49" s="45"/>
      <c r="F49" s="45"/>
      <c r="G49" s="45"/>
      <c r="H49" s="45"/>
      <c r="I49" s="45"/>
      <c r="J49" s="45"/>
      <c r="K49" s="45"/>
      <c r="L49" s="45"/>
      <c r="M49" s="45"/>
      <c r="N49" s="45"/>
      <c r="O49" s="45"/>
      <c r="P49" s="45"/>
      <c r="Q49" s="45"/>
      <c r="R49" s="45"/>
      <c r="S49" s="45"/>
      <c r="T49" s="45"/>
      <c r="U49" s="45"/>
      <c r="V49" s="45"/>
      <c r="W49" s="45"/>
      <c r="X49" s="22"/>
    </row>
    <row r="50" spans="1:42" s="15" customFormat="1" ht="18" x14ac:dyDescent="0.2">
      <c r="A50" s="48"/>
      <c r="B50" s="185" t="s">
        <v>117</v>
      </c>
      <c r="C50" s="186"/>
      <c r="D50" s="186"/>
      <c r="E50" s="186"/>
      <c r="F50" s="186"/>
      <c r="G50" s="186"/>
      <c r="H50" s="186"/>
      <c r="I50" s="186"/>
      <c r="J50" s="186"/>
      <c r="K50" s="186"/>
      <c r="L50" s="186"/>
      <c r="M50" s="186"/>
      <c r="N50" s="186"/>
      <c r="O50" s="186"/>
      <c r="P50" s="39"/>
      <c r="Q50" s="39"/>
      <c r="R50" s="39"/>
      <c r="S50" s="39"/>
      <c r="T50" s="39"/>
      <c r="U50" s="39"/>
      <c r="V50" s="39"/>
      <c r="W50" s="87"/>
      <c r="X50" s="48"/>
      <c r="Y50" s="48"/>
      <c r="Z50" s="48"/>
      <c r="AA50" s="48"/>
      <c r="AB50" s="48"/>
      <c r="AC50" s="48"/>
      <c r="AD50" s="48"/>
      <c r="AE50" s="48"/>
      <c r="AF50" s="48"/>
      <c r="AG50" s="48"/>
      <c r="AH50" s="48"/>
      <c r="AI50" s="48"/>
      <c r="AJ50" s="48"/>
      <c r="AK50" s="48"/>
      <c r="AL50" s="48"/>
      <c r="AM50" s="48"/>
      <c r="AN50" s="48"/>
      <c r="AO50" s="48"/>
      <c r="AP50" s="48"/>
    </row>
    <row r="51" spans="1:42" s="15" customFormat="1" ht="18" x14ac:dyDescent="0.2">
      <c r="A51" s="48"/>
      <c r="B51" s="185" t="s">
        <v>118</v>
      </c>
      <c r="C51" s="186"/>
      <c r="D51" s="186"/>
      <c r="E51" s="186"/>
      <c r="F51" s="186"/>
      <c r="G51" s="186"/>
      <c r="H51" s="186"/>
      <c r="I51" s="186"/>
      <c r="J51" s="186"/>
      <c r="K51" s="186"/>
      <c r="L51" s="186"/>
      <c r="M51" s="186"/>
      <c r="N51" s="186"/>
      <c r="O51" s="186"/>
      <c r="P51" s="39"/>
      <c r="Q51" s="39"/>
      <c r="R51" s="39"/>
      <c r="S51" s="39"/>
      <c r="T51" s="39"/>
      <c r="U51" s="39"/>
      <c r="V51" s="39"/>
      <c r="W51" s="87"/>
      <c r="X51" s="48"/>
      <c r="Y51" s="48"/>
      <c r="Z51" s="48"/>
      <c r="AA51" s="48"/>
      <c r="AB51" s="48"/>
      <c r="AC51" s="48"/>
      <c r="AD51" s="48"/>
      <c r="AE51" s="48"/>
      <c r="AF51" s="48"/>
      <c r="AG51" s="48"/>
      <c r="AH51" s="48"/>
      <c r="AI51" s="48"/>
      <c r="AJ51" s="48"/>
      <c r="AK51" s="48"/>
      <c r="AL51" s="48"/>
      <c r="AM51" s="48"/>
      <c r="AN51" s="48"/>
      <c r="AO51" s="48"/>
      <c r="AP51" s="48"/>
    </row>
    <row r="52" spans="1:42" outlineLevel="1" x14ac:dyDescent="0.2">
      <c r="B52" s="190" t="s">
        <v>56</v>
      </c>
      <c r="C52" s="177" t="s">
        <v>57</v>
      </c>
      <c r="D52" s="165" t="s">
        <v>58</v>
      </c>
      <c r="E52" s="165" t="s">
        <v>119</v>
      </c>
      <c r="F52" s="165" t="s">
        <v>60</v>
      </c>
      <c r="G52" s="165" t="s">
        <v>61</v>
      </c>
      <c r="H52" s="166" t="s">
        <v>102</v>
      </c>
      <c r="I52" s="165" t="s">
        <v>103</v>
      </c>
      <c r="J52" s="165" t="s">
        <v>64</v>
      </c>
      <c r="K52" s="165" t="s">
        <v>65</v>
      </c>
      <c r="L52" s="165" t="s">
        <v>66</v>
      </c>
      <c r="M52" s="166" t="s">
        <v>10</v>
      </c>
      <c r="N52" s="171" t="s">
        <v>67</v>
      </c>
      <c r="O52" s="165" t="s">
        <v>68</v>
      </c>
      <c r="P52" s="69"/>
      <c r="Q52" s="180" t="s">
        <v>69</v>
      </c>
      <c r="R52" s="181"/>
      <c r="S52" s="181"/>
      <c r="T52" s="181"/>
      <c r="U52" s="181"/>
      <c r="V52" s="181"/>
      <c r="W52" s="182"/>
    </row>
    <row r="53" spans="1:42" ht="22.5" outlineLevel="1" x14ac:dyDescent="0.2">
      <c r="B53" s="190"/>
      <c r="C53" s="178"/>
      <c r="D53" s="165"/>
      <c r="E53" s="165"/>
      <c r="F53" s="165"/>
      <c r="G53" s="165"/>
      <c r="H53" s="166"/>
      <c r="I53" s="165"/>
      <c r="J53" s="165"/>
      <c r="K53" s="165"/>
      <c r="L53" s="165"/>
      <c r="M53" s="166"/>
      <c r="N53" s="171"/>
      <c r="O53" s="165"/>
      <c r="P53" s="69"/>
      <c r="Q53" s="40" t="s">
        <v>120</v>
      </c>
      <c r="R53" s="98"/>
      <c r="S53" s="98"/>
      <c r="T53" s="98"/>
      <c r="U53" s="98"/>
      <c r="V53" s="98"/>
      <c r="W53" s="98"/>
    </row>
    <row r="54" spans="1:42" outlineLevel="1" x14ac:dyDescent="0.2">
      <c r="B54" s="177"/>
      <c r="C54" s="179"/>
      <c r="D54" s="165"/>
      <c r="E54" s="165"/>
      <c r="F54" s="165"/>
      <c r="G54" s="165"/>
      <c r="H54" s="166"/>
      <c r="I54" s="165"/>
      <c r="J54" s="165"/>
      <c r="K54" s="165"/>
      <c r="L54" s="165"/>
      <c r="M54" s="166"/>
      <c r="N54" s="171"/>
      <c r="O54" s="165"/>
      <c r="P54" s="69"/>
      <c r="Q54" s="72">
        <v>1</v>
      </c>
      <c r="R54" s="99"/>
      <c r="S54" s="99"/>
      <c r="T54" s="99"/>
      <c r="U54" s="99"/>
      <c r="V54" s="99"/>
      <c r="W54" s="99"/>
    </row>
    <row r="55" spans="1:42" ht="108" customHeight="1" outlineLevel="1" x14ac:dyDescent="0.2">
      <c r="B55" s="41" t="s">
        <v>45</v>
      </c>
      <c r="C55" s="49" t="s">
        <v>121</v>
      </c>
      <c r="D55" s="47" t="s">
        <v>122</v>
      </c>
      <c r="E55" s="47" t="s">
        <v>123</v>
      </c>
      <c r="F55" s="47" t="s">
        <v>124</v>
      </c>
      <c r="G55" s="47" t="s">
        <v>125</v>
      </c>
      <c r="H55" s="43" t="str">
        <f>IF(B55&lt;&gt;"",SUBSTITUTE(VLOOKUP(B55,LabelListLookUp,2,FALSE),", ",","&amp;CHAR(10)),"")</f>
        <v>CA_n78C/CA_n78C</v>
      </c>
      <c r="I55" s="140" t="s">
        <v>126</v>
      </c>
      <c r="J55" s="47"/>
      <c r="K55" s="43" t="str">
        <f>WPtarget</f>
        <v>RAN5#101</v>
      </c>
      <c r="L55" s="47"/>
      <c r="M55" s="71" t="s">
        <v>16645</v>
      </c>
      <c r="N55" s="77">
        <v>1</v>
      </c>
      <c r="O55" s="73">
        <f t="array" ref="O55">IF(AND(H55&lt;&gt;"",H55&lt;&gt;"-"),IF(SUMPRODUCT($Q$54:$W$54,--(Q55:W55&lt;&gt;""))&gt;0,SUMPRODUCT($Q$54:$W$54,Q55:W55)/SUMPRODUCT($Q$54:$W$54,--(Q55:W55&lt;&gt;"")),""),"")</f>
        <v>1</v>
      </c>
      <c r="P55" s="69"/>
      <c r="Q55" s="91">
        <v>1</v>
      </c>
      <c r="R55" s="91"/>
      <c r="S55" s="91"/>
      <c r="T55" s="91"/>
      <c r="U55" s="91"/>
      <c r="V55" s="91"/>
      <c r="W55" s="91"/>
    </row>
    <row r="56" spans="1:42" ht="56.25" outlineLevel="1" x14ac:dyDescent="0.2">
      <c r="B56" s="41" t="s">
        <v>47</v>
      </c>
      <c r="C56" s="49" t="s">
        <v>127</v>
      </c>
      <c r="D56" s="47" t="s">
        <v>122</v>
      </c>
      <c r="E56" s="47" t="s">
        <v>123</v>
      </c>
      <c r="F56" s="47" t="s">
        <v>128</v>
      </c>
      <c r="G56" s="47" t="s">
        <v>129</v>
      </c>
      <c r="H56" s="43" t="str">
        <f>IF(B56&lt;&gt;"",SUBSTITUTE(VLOOKUP(B56,LabelListLookUp,2,FALSE),", ",","&amp;CHAR(10)),"")</f>
        <v/>
      </c>
      <c r="I56" s="140" t="s">
        <v>130</v>
      </c>
      <c r="J56" s="47"/>
      <c r="K56" s="43" t="str">
        <f>WPtarget</f>
        <v>RAN5#101</v>
      </c>
      <c r="L56" s="47"/>
      <c r="M56" s="76"/>
      <c r="N56" s="77">
        <v>1</v>
      </c>
      <c r="O56" s="73" t="str">
        <f t="array" ref="O56">IF(AND(H56&lt;&gt;"",H56&lt;&gt;"-"),IF(SUMPRODUCT($Q$54:$W$54,--(Q56:W56&lt;&gt;""))&gt;0,SUMPRODUCT($Q$54:$W$54,Q56:W56)/SUMPRODUCT($Q$54:$W$54,--(Q56:W56&lt;&gt;"")),""),"")</f>
        <v/>
      </c>
      <c r="P56" s="69"/>
      <c r="Q56" s="91">
        <v>0</v>
      </c>
      <c r="R56" s="91"/>
      <c r="S56" s="91"/>
      <c r="T56" s="91"/>
      <c r="U56" s="91"/>
      <c r="V56" s="91"/>
      <c r="W56" s="91"/>
    </row>
    <row r="57" spans="1:42" s="16" customFormat="1" ht="22.5" outlineLevel="1" x14ac:dyDescent="0.2">
      <c r="A57" s="50"/>
      <c r="B57" s="51" t="s">
        <v>47</v>
      </c>
      <c r="C57" s="52" t="s">
        <v>131</v>
      </c>
      <c r="D57" s="53" t="s">
        <v>122</v>
      </c>
      <c r="E57" s="53" t="s">
        <v>123</v>
      </c>
      <c r="F57" s="53" t="s">
        <v>132</v>
      </c>
      <c r="G57" s="53" t="s">
        <v>133</v>
      </c>
      <c r="H57" s="54" t="str">
        <f>IF(B57&lt;&gt;"",SUBSTITUTE(VLOOKUP(B57,LabelListLookUp,2,FALSE),", ",","&amp;CHAR(10)),"")</f>
        <v/>
      </c>
      <c r="I57" s="53" t="s">
        <v>134</v>
      </c>
      <c r="J57" s="53"/>
      <c r="K57" s="54" t="str">
        <f>WPtarget</f>
        <v>RAN5#101</v>
      </c>
      <c r="L57" s="53"/>
      <c r="M57" s="78"/>
      <c r="N57" s="79">
        <v>1</v>
      </c>
      <c r="O57" s="73" t="str">
        <f t="array" ref="O57">IF(AND(H57&lt;&gt;"",H57&lt;&gt;"-"),IF(SUMPRODUCT($Q$54:$W$54,--(Q57:W57&lt;&gt;""))&gt;0,SUMPRODUCT($Q$54:$W$54,Q57:W57)/SUMPRODUCT($Q$54:$W$54,--(Q57:W57&lt;&gt;"")),""),"")</f>
        <v/>
      </c>
      <c r="P57" s="80"/>
      <c r="Q57" s="91">
        <v>0</v>
      </c>
      <c r="R57" s="100"/>
      <c r="S57" s="100"/>
      <c r="T57" s="100"/>
      <c r="U57" s="100"/>
      <c r="V57" s="100"/>
      <c r="W57" s="100"/>
      <c r="X57" s="101"/>
      <c r="Y57" s="50"/>
      <c r="Z57" s="50"/>
      <c r="AA57" s="50"/>
      <c r="AB57" s="50"/>
      <c r="AC57" s="50"/>
      <c r="AD57" s="50"/>
      <c r="AE57" s="50"/>
      <c r="AF57" s="50"/>
      <c r="AG57" s="50"/>
      <c r="AH57" s="50"/>
      <c r="AI57" s="50"/>
      <c r="AJ57" s="50"/>
      <c r="AK57" s="50"/>
      <c r="AL57" s="50"/>
      <c r="AM57" s="50"/>
      <c r="AN57" s="50"/>
      <c r="AO57" s="50"/>
      <c r="AP57" s="50"/>
    </row>
    <row r="58" spans="1:42" ht="33.75" outlineLevel="1" x14ac:dyDescent="0.2">
      <c r="B58" s="41" t="s">
        <v>45</v>
      </c>
      <c r="C58" s="49" t="s">
        <v>135</v>
      </c>
      <c r="D58" s="47" t="s">
        <v>136</v>
      </c>
      <c r="E58" s="47" t="s">
        <v>123</v>
      </c>
      <c r="F58" s="47" t="s">
        <v>137</v>
      </c>
      <c r="G58" s="47" t="s">
        <v>138</v>
      </c>
      <c r="H58" s="43" t="str">
        <f>IF(B58&lt;&gt;"",SUBSTITUTE(VLOOKUP(B58,LabelListLookUp,2,FALSE),", ",","&amp;CHAR(10)),"")</f>
        <v>CA_n78C/CA_n78C</v>
      </c>
      <c r="I58" s="47" t="s">
        <v>139</v>
      </c>
      <c r="J58" s="47"/>
      <c r="K58" s="43" t="str">
        <f>WPtarget</f>
        <v>RAN5#101</v>
      </c>
      <c r="L58" s="47"/>
      <c r="M58" s="71" t="s">
        <v>16645</v>
      </c>
      <c r="N58" s="77">
        <v>1</v>
      </c>
      <c r="O58" s="73">
        <f t="array" ref="O58">IF(AND(H58&lt;&gt;"",H58&lt;&gt;"-"),IF(SUMPRODUCT($Q$54:$W$54,--(Q58:W58&lt;&gt;""))&gt;0,SUMPRODUCT($Q$54:$W$54,Q58:W58)/SUMPRODUCT($Q$54:$W$54,--(Q58:W58&lt;&gt;"")),""),"")</f>
        <v>1</v>
      </c>
      <c r="P58" s="69"/>
      <c r="Q58" s="91">
        <v>1</v>
      </c>
      <c r="R58" s="91"/>
      <c r="S58" s="91"/>
      <c r="T58" s="91"/>
      <c r="U58" s="91"/>
      <c r="V58" s="91"/>
      <c r="W58" s="91"/>
    </row>
    <row r="59" spans="1:42" outlineLevel="1" x14ac:dyDescent="0.2">
      <c r="B59" s="183" t="s">
        <v>99</v>
      </c>
      <c r="C59" s="184"/>
      <c r="D59" s="184"/>
      <c r="E59" s="184"/>
      <c r="F59" s="184"/>
      <c r="G59" s="184"/>
      <c r="H59" s="184"/>
      <c r="I59" s="184"/>
      <c r="J59" s="184"/>
      <c r="K59" s="184"/>
      <c r="L59" s="184"/>
      <c r="M59" s="184"/>
      <c r="N59" s="184"/>
      <c r="O59" s="184"/>
      <c r="P59" s="75"/>
      <c r="Q59" s="75"/>
      <c r="R59" s="75"/>
      <c r="S59" s="75"/>
      <c r="T59" s="75"/>
      <c r="U59" s="75"/>
      <c r="V59" s="75"/>
      <c r="W59" s="92"/>
    </row>
    <row r="60" spans="1:42" s="14" customFormat="1" outlineLevel="1" x14ac:dyDescent="0.2">
      <c r="B60" s="44"/>
      <c r="C60" s="44"/>
      <c r="D60" s="45"/>
      <c r="E60" s="45"/>
      <c r="F60" s="45"/>
      <c r="G60" s="45"/>
      <c r="H60" s="45"/>
      <c r="I60" s="45"/>
      <c r="J60" s="45"/>
      <c r="K60" s="45"/>
      <c r="L60" s="45"/>
      <c r="M60" s="45"/>
      <c r="N60" s="45"/>
      <c r="O60" s="45"/>
      <c r="P60" s="45"/>
      <c r="Q60" s="45"/>
      <c r="R60" s="45"/>
      <c r="S60" s="45"/>
      <c r="T60" s="45"/>
      <c r="U60" s="45"/>
      <c r="V60" s="45"/>
      <c r="W60" s="45"/>
      <c r="X60" s="22"/>
    </row>
    <row r="61" spans="1:42" ht="18" x14ac:dyDescent="0.2">
      <c r="B61" s="185" t="s">
        <v>140</v>
      </c>
      <c r="C61" s="186"/>
      <c r="D61" s="186"/>
      <c r="E61" s="186"/>
      <c r="F61" s="186"/>
      <c r="G61" s="186"/>
      <c r="H61" s="186"/>
      <c r="I61" s="186"/>
      <c r="J61" s="186"/>
      <c r="K61" s="186"/>
      <c r="L61" s="186"/>
      <c r="M61" s="186"/>
      <c r="N61" s="186"/>
      <c r="O61" s="186"/>
      <c r="P61" s="39"/>
      <c r="Q61" s="39"/>
      <c r="R61" s="39"/>
      <c r="S61" s="39"/>
      <c r="T61" s="39"/>
      <c r="U61" s="39"/>
      <c r="V61" s="39"/>
      <c r="W61" s="87"/>
    </row>
    <row r="62" spans="1:42" outlineLevel="1" x14ac:dyDescent="0.2">
      <c r="B62" s="190" t="s">
        <v>56</v>
      </c>
      <c r="C62" s="177" t="s">
        <v>57</v>
      </c>
      <c r="D62" s="165" t="s">
        <v>58</v>
      </c>
      <c r="E62" s="165" t="s">
        <v>59</v>
      </c>
      <c r="F62" s="165" t="s">
        <v>60</v>
      </c>
      <c r="G62" s="165" t="s">
        <v>61</v>
      </c>
      <c r="H62" s="166" t="s">
        <v>102</v>
      </c>
      <c r="I62" s="165" t="s">
        <v>103</v>
      </c>
      <c r="J62" s="165" t="s">
        <v>64</v>
      </c>
      <c r="K62" s="165" t="s">
        <v>65</v>
      </c>
      <c r="L62" s="165" t="s">
        <v>66</v>
      </c>
      <c r="M62" s="166" t="s">
        <v>10</v>
      </c>
      <c r="N62" s="172" t="s">
        <v>67</v>
      </c>
      <c r="O62" s="165" t="s">
        <v>68</v>
      </c>
      <c r="P62" s="69"/>
      <c r="Q62" s="180" t="s">
        <v>69</v>
      </c>
      <c r="R62" s="181"/>
      <c r="S62" s="181"/>
      <c r="T62" s="181"/>
      <c r="U62" s="181"/>
      <c r="V62" s="181"/>
      <c r="W62" s="182"/>
    </row>
    <row r="63" spans="1:42" ht="22.5" outlineLevel="1" x14ac:dyDescent="0.2">
      <c r="B63" s="190"/>
      <c r="C63" s="178"/>
      <c r="D63" s="165"/>
      <c r="E63" s="165"/>
      <c r="F63" s="165"/>
      <c r="G63" s="165"/>
      <c r="H63" s="166"/>
      <c r="I63" s="165"/>
      <c r="J63" s="165"/>
      <c r="K63" s="165"/>
      <c r="L63" s="165"/>
      <c r="M63" s="166"/>
      <c r="N63" s="172"/>
      <c r="O63" s="165"/>
      <c r="P63" s="69"/>
      <c r="Q63" s="40" t="s">
        <v>141</v>
      </c>
      <c r="R63" s="40" t="s">
        <v>142</v>
      </c>
      <c r="S63" s="98"/>
      <c r="T63" s="98"/>
      <c r="U63" s="98"/>
      <c r="V63" s="98"/>
      <c r="W63" s="98"/>
    </row>
    <row r="64" spans="1:42" outlineLevel="1" x14ac:dyDescent="0.2">
      <c r="B64" s="177"/>
      <c r="C64" s="179"/>
      <c r="D64" s="165"/>
      <c r="E64" s="165"/>
      <c r="F64" s="165"/>
      <c r="G64" s="165"/>
      <c r="H64" s="166"/>
      <c r="I64" s="165"/>
      <c r="J64" s="165"/>
      <c r="K64" s="165"/>
      <c r="L64" s="165"/>
      <c r="M64" s="166"/>
      <c r="N64" s="172"/>
      <c r="O64" s="165"/>
      <c r="P64" s="69"/>
      <c r="Q64" s="72">
        <v>1</v>
      </c>
      <c r="R64" s="72">
        <v>1</v>
      </c>
      <c r="S64" s="99"/>
      <c r="T64" s="99"/>
      <c r="U64" s="99"/>
      <c r="V64" s="99"/>
      <c r="W64" s="99"/>
    </row>
    <row r="65" spans="1:24" ht="101.25" outlineLevel="1" x14ac:dyDescent="0.2">
      <c r="B65" s="51" t="s">
        <v>45</v>
      </c>
      <c r="C65" s="52" t="s">
        <v>143</v>
      </c>
      <c r="D65" s="53" t="s">
        <v>144</v>
      </c>
      <c r="E65" s="53" t="s">
        <v>77</v>
      </c>
      <c r="F65" s="53">
        <v>4.0999999999999996</v>
      </c>
      <c r="G65" s="53" t="s">
        <v>145</v>
      </c>
      <c r="H65" s="53" t="str">
        <f t="shared" ref="H65" si="0">IF(B65&lt;&gt;"",SUBSTITUTE(VLOOKUP(B65,LabelListLookUp,2,FALSE),", ",","&amp;CHAR(10)),"")</f>
        <v>CA_n78C/CA_n78C</v>
      </c>
      <c r="I65" s="53" t="s">
        <v>146</v>
      </c>
      <c r="J65" s="53"/>
      <c r="K65" s="54" t="str">
        <f>WPtarget</f>
        <v>RAN5#101</v>
      </c>
      <c r="L65" s="47"/>
      <c r="M65" s="76"/>
      <c r="N65" s="77">
        <v>1</v>
      </c>
      <c r="O65" s="73" t="str">
        <f t="array" ref="O65">IF(AND(H65&lt;&gt;"",H65&lt;&gt;"-"),IF(SUMPRODUCT($Q$64:$W$64,--(Q65:W65&lt;&gt;""))&gt;0,SUMPRODUCT($Q$64:$W$64,Q65:W65)/SUMPRODUCT($Q$64:$W$64,--(Q65:W65&lt;&gt;"")),""),"")</f>
        <v/>
      </c>
      <c r="P65" s="69"/>
      <c r="Q65" s="91"/>
      <c r="R65" s="91"/>
      <c r="S65" s="91"/>
      <c r="T65" s="91"/>
      <c r="U65" s="91"/>
      <c r="V65" s="91"/>
      <c r="W65" s="91"/>
    </row>
    <row r="66" spans="1:24" ht="22.5" outlineLevel="1" x14ac:dyDescent="0.2">
      <c r="B66" s="51" t="s">
        <v>45</v>
      </c>
      <c r="C66" s="52" t="s">
        <v>147</v>
      </c>
      <c r="D66" s="53" t="s">
        <v>144</v>
      </c>
      <c r="E66" s="53" t="s">
        <v>148</v>
      </c>
      <c r="F66" s="53">
        <v>3.2</v>
      </c>
      <c r="G66" s="53" t="s">
        <v>149</v>
      </c>
      <c r="H66" s="54" t="str">
        <f>IF(B66&lt;&gt;"",SUBSTITUTE(VLOOKUP(B66,LabelListLookUp,2,FALSE),", ",","&amp;CHAR(10)),"")</f>
        <v>CA_n78C/CA_n78C</v>
      </c>
      <c r="I66" s="53" t="s">
        <v>150</v>
      </c>
      <c r="J66" s="53"/>
      <c r="K66" s="54" t="str">
        <f>WPtarget</f>
        <v>RAN5#101</v>
      </c>
      <c r="L66" s="47"/>
      <c r="M66" s="76"/>
      <c r="N66" s="77">
        <v>1</v>
      </c>
      <c r="O66" s="73" t="str">
        <f t="array" ref="O66">IF(AND(H66&lt;&gt;"",H66&lt;&gt;"-"),IF(SUMPRODUCT($Q$64:$W$64,--(Q66:W66&lt;&gt;""))&gt;0,SUMPRODUCT($Q$64:$W$64,Q66:W66)/SUMPRODUCT($Q$64:$W$64,--(Q66:W66&lt;&gt;"")),""),"")</f>
        <v/>
      </c>
      <c r="P66" s="69"/>
      <c r="Q66" s="91"/>
      <c r="R66" s="91"/>
      <c r="S66" s="91"/>
      <c r="T66" s="91"/>
      <c r="U66" s="91"/>
      <c r="V66" s="91"/>
      <c r="W66" s="91"/>
    </row>
    <row r="67" spans="1:24" ht="56.25" outlineLevel="1" x14ac:dyDescent="0.2">
      <c r="B67" s="41" t="s">
        <v>45</v>
      </c>
      <c r="C67" s="49" t="s">
        <v>151</v>
      </c>
      <c r="D67" s="53" t="s">
        <v>144</v>
      </c>
      <c r="E67" s="47" t="s">
        <v>148</v>
      </c>
      <c r="F67" s="47" t="s">
        <v>152</v>
      </c>
      <c r="G67" s="47" t="s">
        <v>153</v>
      </c>
      <c r="H67" s="43" t="str">
        <f t="shared" ref="H67:H76" si="1">IF(B67&lt;&gt;"",SUBSTITUTE(VLOOKUP(B67,LabelListLookUp,2,FALSE),", ",","&amp;CHAR(10)),"")</f>
        <v>CA_n78C/CA_n78C</v>
      </c>
      <c r="I67" s="47" t="s">
        <v>154</v>
      </c>
      <c r="J67" s="47"/>
      <c r="K67" s="43" t="str">
        <f t="shared" ref="K67:K76" si="2">WPtarget</f>
        <v>RAN5#101</v>
      </c>
      <c r="L67" s="47"/>
      <c r="M67" s="71" t="s">
        <v>16645</v>
      </c>
      <c r="N67" s="77">
        <v>1</v>
      </c>
      <c r="O67" s="73">
        <f t="array" ref="O67">IF(AND(H67&lt;&gt;"",H67&lt;&gt;"-"),IF(SUMPRODUCT($Q$64:$W$64,--(Q67:W67&lt;&gt;""))&gt;0,SUMPRODUCT($Q$64:$W$64,Q67:W67)/SUMPRODUCT($Q$64:$W$64,--(Q67:W67&lt;&gt;"")),""),"")</f>
        <v>1</v>
      </c>
      <c r="P67" s="69"/>
      <c r="Q67" s="91">
        <v>1</v>
      </c>
      <c r="R67" s="91"/>
      <c r="S67" s="91"/>
      <c r="T67" s="91"/>
      <c r="U67" s="91"/>
      <c r="V67" s="91"/>
      <c r="W67" s="91"/>
    </row>
    <row r="68" spans="1:24" ht="56.25" outlineLevel="1" x14ac:dyDescent="0.2">
      <c r="B68" s="41" t="s">
        <v>45</v>
      </c>
      <c r="C68" s="49" t="s">
        <v>155</v>
      </c>
      <c r="D68" s="53" t="s">
        <v>144</v>
      </c>
      <c r="E68" s="47" t="s">
        <v>148</v>
      </c>
      <c r="F68" s="47" t="s">
        <v>156</v>
      </c>
      <c r="G68" s="47" t="s">
        <v>157</v>
      </c>
      <c r="H68" s="43" t="str">
        <f t="shared" si="1"/>
        <v>CA_n78C/CA_n78C</v>
      </c>
      <c r="I68" s="47" t="s">
        <v>158</v>
      </c>
      <c r="J68" s="47"/>
      <c r="K68" s="43" t="str">
        <f t="shared" si="2"/>
        <v>RAN5#101</v>
      </c>
      <c r="L68" s="47"/>
      <c r="M68" s="71" t="s">
        <v>16645</v>
      </c>
      <c r="N68" s="77">
        <v>1</v>
      </c>
      <c r="O68" s="73">
        <f t="array" ref="O68">IF(AND(H68&lt;&gt;"",H68&lt;&gt;"-"),IF(SUMPRODUCT($Q$64:$W$64,--(Q68:W68&lt;&gt;""))&gt;0,SUMPRODUCT($Q$64:$W$64,Q68:W68)/SUMPRODUCT($Q$64:$W$64,--(Q68:W68&lt;&gt;"")),""),"")</f>
        <v>1</v>
      </c>
      <c r="P68" s="69"/>
      <c r="Q68" s="91">
        <v>1</v>
      </c>
      <c r="R68" s="91"/>
      <c r="S68" s="91"/>
      <c r="T68" s="91"/>
      <c r="U68" s="91"/>
      <c r="V68" s="91"/>
      <c r="W68" s="91"/>
    </row>
    <row r="69" spans="1:24" ht="67.5" outlineLevel="1" x14ac:dyDescent="0.2">
      <c r="B69" s="41" t="s">
        <v>47</v>
      </c>
      <c r="C69" s="49" t="s">
        <v>159</v>
      </c>
      <c r="D69" s="53" t="s">
        <v>144</v>
      </c>
      <c r="E69" s="47" t="s">
        <v>148</v>
      </c>
      <c r="F69" s="47" t="s">
        <v>156</v>
      </c>
      <c r="G69" s="47" t="s">
        <v>160</v>
      </c>
      <c r="H69" s="43" t="str">
        <f t="shared" si="1"/>
        <v/>
      </c>
      <c r="I69" s="47" t="s">
        <v>161</v>
      </c>
      <c r="J69" s="47"/>
      <c r="K69" s="43" t="str">
        <f t="shared" si="2"/>
        <v>RAN5#101</v>
      </c>
      <c r="L69" s="47"/>
      <c r="M69" s="76"/>
      <c r="N69" s="77">
        <v>1</v>
      </c>
      <c r="O69" s="73" t="str">
        <f t="array" ref="O69">IF(AND(H69&lt;&gt;"",H69&lt;&gt;"-"),IF(SUMPRODUCT($Q$64:$W$64,--(Q69:W69&lt;&gt;""))&gt;0,SUMPRODUCT($Q$64:$W$64,Q69:W69)/SUMPRODUCT($Q$64:$W$64,--(Q69:W69&lt;&gt;"")),""),"")</f>
        <v/>
      </c>
      <c r="P69" s="69"/>
      <c r="Q69" s="91">
        <v>0</v>
      </c>
      <c r="R69" s="91"/>
      <c r="S69" s="91"/>
      <c r="T69" s="91"/>
      <c r="U69" s="91"/>
      <c r="V69" s="91"/>
      <c r="W69" s="91"/>
    </row>
    <row r="70" spans="1:24" ht="67.5" outlineLevel="1" x14ac:dyDescent="0.2">
      <c r="B70" s="41" t="s">
        <v>47</v>
      </c>
      <c r="C70" s="49" t="s">
        <v>163</v>
      </c>
      <c r="D70" s="53" t="s">
        <v>144</v>
      </c>
      <c r="E70" s="47" t="s">
        <v>148</v>
      </c>
      <c r="F70" s="47" t="s">
        <v>162</v>
      </c>
      <c r="G70" s="47" t="s">
        <v>164</v>
      </c>
      <c r="H70" s="43" t="str">
        <f t="shared" si="1"/>
        <v/>
      </c>
      <c r="I70" s="47" t="s">
        <v>165</v>
      </c>
      <c r="J70" s="47"/>
      <c r="K70" s="43" t="str">
        <f t="shared" si="2"/>
        <v>RAN5#101</v>
      </c>
      <c r="L70" s="47"/>
      <c r="M70" s="76"/>
      <c r="N70" s="109">
        <v>1</v>
      </c>
      <c r="O70" s="73" t="str">
        <f t="array" ref="O70">IF(AND(H70&lt;&gt;"",H70&lt;&gt;"-"),IF(SUMPRODUCT($Q$64:$W$64,--(Q70:W70&lt;&gt;""))&gt;0,SUMPRODUCT($Q$64:$W$64,Q70:W70)/SUMPRODUCT($Q$64:$W$64,--(Q70:W70&lt;&gt;"")),""),"")</f>
        <v/>
      </c>
      <c r="P70" s="69"/>
      <c r="Q70" s="91">
        <v>0</v>
      </c>
      <c r="R70" s="91"/>
      <c r="S70" s="91"/>
      <c r="T70" s="91"/>
      <c r="U70" s="91"/>
      <c r="V70" s="91"/>
      <c r="W70" s="91"/>
    </row>
    <row r="71" spans="1:24" ht="67.5" outlineLevel="1" x14ac:dyDescent="0.2">
      <c r="B71" s="41" t="s">
        <v>47</v>
      </c>
      <c r="C71" s="49" t="s">
        <v>167</v>
      </c>
      <c r="D71" s="53" t="s">
        <v>144</v>
      </c>
      <c r="E71" s="47" t="s">
        <v>148</v>
      </c>
      <c r="F71" s="47" t="s">
        <v>166</v>
      </c>
      <c r="G71" s="47" t="s">
        <v>168</v>
      </c>
      <c r="H71" s="43" t="str">
        <f t="shared" si="1"/>
        <v/>
      </c>
      <c r="I71" s="47" t="s">
        <v>169</v>
      </c>
      <c r="J71" s="47"/>
      <c r="K71" s="43" t="str">
        <f t="shared" si="2"/>
        <v>RAN5#101</v>
      </c>
      <c r="L71" s="47"/>
      <c r="M71" s="76"/>
      <c r="N71" s="110">
        <v>1</v>
      </c>
      <c r="O71" s="73" t="str">
        <f t="array" ref="O71">IF(AND(H71&lt;&gt;"",H71&lt;&gt;"-"),IF(SUMPRODUCT($Q$64:$W$64,--(Q71:W71&lt;&gt;""))&gt;0,SUMPRODUCT($Q$64:$W$64,Q71:W71)/SUMPRODUCT($Q$64:$W$64,--(Q71:W71&lt;&gt;"")),""),"")</f>
        <v/>
      </c>
      <c r="P71" s="74"/>
      <c r="Q71" s="91">
        <v>0</v>
      </c>
      <c r="R71" s="91"/>
      <c r="S71" s="91"/>
      <c r="T71" s="91"/>
      <c r="U71" s="91"/>
      <c r="V71" s="91"/>
      <c r="W71" s="91"/>
    </row>
    <row r="72" spans="1:24" ht="22.5" outlineLevel="1" x14ac:dyDescent="0.2">
      <c r="A72" s="102"/>
      <c r="B72" s="41" t="s">
        <v>37</v>
      </c>
      <c r="C72" s="49" t="s">
        <v>170</v>
      </c>
      <c r="D72" s="53" t="s">
        <v>144</v>
      </c>
      <c r="E72" s="47" t="s">
        <v>148</v>
      </c>
      <c r="F72" s="41" t="s">
        <v>16639</v>
      </c>
      <c r="G72" s="41" t="s">
        <v>171</v>
      </c>
      <c r="H72" s="43" t="str">
        <f t="shared" si="1"/>
        <v>CA_n78C/CA_n78C</v>
      </c>
      <c r="I72" s="41" t="s">
        <v>172</v>
      </c>
      <c r="J72" s="41"/>
      <c r="K72" s="43" t="str">
        <f t="shared" si="2"/>
        <v>RAN5#101</v>
      </c>
      <c r="L72" s="41"/>
      <c r="M72" s="111"/>
      <c r="N72" s="110">
        <v>1</v>
      </c>
      <c r="O72" s="73" t="str">
        <f t="array" ref="O72">IF(AND(H72&lt;&gt;"",H72&lt;&gt;"-"),IF(SUMPRODUCT($Q$64:$W$64,--(Q72:W72&lt;&gt;""))&gt;0,SUMPRODUCT($Q$64:$W$64,Q72:W72)/SUMPRODUCT($Q$64:$W$64,--(Q72:W72&lt;&gt;"")),""),"")</f>
        <v/>
      </c>
      <c r="P72" s="74"/>
      <c r="Q72" s="91"/>
      <c r="R72" s="91"/>
      <c r="S72" s="91"/>
      <c r="T72" s="91"/>
      <c r="U72" s="91"/>
      <c r="V72" s="91"/>
      <c r="W72" s="91"/>
    </row>
    <row r="73" spans="1:24" ht="22.5" outlineLevel="1" x14ac:dyDescent="0.2">
      <c r="B73" s="41" t="s">
        <v>43</v>
      </c>
      <c r="C73" s="49" t="s">
        <v>173</v>
      </c>
      <c r="D73" s="53" t="s">
        <v>144</v>
      </c>
      <c r="E73" s="47" t="s">
        <v>148</v>
      </c>
      <c r="F73" s="103" t="s">
        <v>174</v>
      </c>
      <c r="G73" s="103" t="s">
        <v>175</v>
      </c>
      <c r="H73" s="43" t="str">
        <f t="shared" si="1"/>
        <v>CA_n78C/CA_n78C</v>
      </c>
      <c r="I73" s="103" t="s">
        <v>176</v>
      </c>
      <c r="J73" s="103"/>
      <c r="K73" s="43" t="str">
        <f t="shared" si="2"/>
        <v>RAN5#101</v>
      </c>
      <c r="L73" s="103"/>
      <c r="M73" s="112"/>
      <c r="N73" s="110">
        <v>1</v>
      </c>
      <c r="O73" s="73" t="str">
        <f t="array" ref="O73">IF(AND(H73&lt;&gt;"",H73&lt;&gt;"-"),IF(SUMPRODUCT($Q$64:$W$64,--(Q73:W73&lt;&gt;""))&gt;0,SUMPRODUCT($Q$64:$W$64,Q73:W73)/SUMPRODUCT($Q$64:$W$64,--(Q73:W73&lt;&gt;"")),""),"")</f>
        <v/>
      </c>
      <c r="P73" s="74"/>
      <c r="Q73" s="91"/>
      <c r="R73" s="91"/>
      <c r="S73" s="91"/>
      <c r="T73" s="91"/>
      <c r="U73" s="91"/>
      <c r="V73" s="91"/>
      <c r="W73" s="91"/>
    </row>
    <row r="74" spans="1:24" ht="33.75" outlineLevel="1" x14ac:dyDescent="0.2">
      <c r="B74" s="41" t="s">
        <v>43</v>
      </c>
      <c r="C74" s="49" t="s">
        <v>177</v>
      </c>
      <c r="D74" s="53" t="s">
        <v>144</v>
      </c>
      <c r="E74" s="47" t="s">
        <v>148</v>
      </c>
      <c r="F74" s="103" t="s">
        <v>178</v>
      </c>
      <c r="G74" s="103" t="s">
        <v>179</v>
      </c>
      <c r="H74" s="43" t="str">
        <f t="shared" si="1"/>
        <v>CA_n78C/CA_n78C</v>
      </c>
      <c r="I74" s="103" t="s">
        <v>180</v>
      </c>
      <c r="J74" s="103"/>
      <c r="K74" s="43" t="str">
        <f t="shared" si="2"/>
        <v>RAN5#101</v>
      </c>
      <c r="L74" s="103"/>
      <c r="M74" s="112" t="s">
        <v>16640</v>
      </c>
      <c r="N74" s="110">
        <v>1</v>
      </c>
      <c r="O74" s="73" t="str">
        <f t="array" ref="O74">IF(AND(H74&lt;&gt;"",H74&lt;&gt;"-"),IF(SUMPRODUCT($Q$64:$W$64,--(Q74:W74&lt;&gt;""))&gt;0,SUMPRODUCT($Q$64:$W$64,Q74:W74)/SUMPRODUCT($Q$64:$W$64,--(Q74:W74&lt;&gt;"")),""),"")</f>
        <v/>
      </c>
      <c r="P74" s="74"/>
      <c r="Q74" s="91"/>
      <c r="R74" s="91"/>
      <c r="S74" s="91"/>
      <c r="T74" s="91"/>
      <c r="U74" s="91"/>
      <c r="V74" s="91"/>
      <c r="W74" s="91"/>
    </row>
    <row r="75" spans="1:24" ht="33.75" outlineLevel="1" x14ac:dyDescent="0.2">
      <c r="B75" s="41" t="s">
        <v>43</v>
      </c>
      <c r="C75" s="49" t="s">
        <v>181</v>
      </c>
      <c r="D75" s="53" t="s">
        <v>144</v>
      </c>
      <c r="E75" s="47" t="s">
        <v>148</v>
      </c>
      <c r="F75" s="103" t="s">
        <v>182</v>
      </c>
      <c r="G75" s="103" t="s">
        <v>183</v>
      </c>
      <c r="H75" s="43" t="str">
        <f t="shared" si="1"/>
        <v>CA_n78C/CA_n78C</v>
      </c>
      <c r="I75" s="103" t="s">
        <v>184</v>
      </c>
      <c r="J75" s="103"/>
      <c r="K75" s="43" t="str">
        <f t="shared" si="2"/>
        <v>RAN5#101</v>
      </c>
      <c r="L75" s="103"/>
      <c r="M75" s="112" t="s">
        <v>16640</v>
      </c>
      <c r="N75" s="110">
        <v>1</v>
      </c>
      <c r="O75" s="73" t="str">
        <f t="array" ref="O75">IF(AND(H75&lt;&gt;"",H75&lt;&gt;"-"),IF(SUMPRODUCT($Q$64:$W$64,--(Q75:W75&lt;&gt;""))&gt;0,SUMPRODUCT($Q$64:$W$64,Q75:W75)/SUMPRODUCT($Q$64:$W$64,--(Q75:W75&lt;&gt;"")),""),"")</f>
        <v/>
      </c>
      <c r="P75" s="74"/>
      <c r="Q75" s="91"/>
      <c r="R75" s="91"/>
      <c r="S75" s="91"/>
      <c r="T75" s="91"/>
      <c r="U75" s="91"/>
      <c r="V75" s="91"/>
      <c r="W75" s="91"/>
    </row>
    <row r="76" spans="1:24" ht="33.75" outlineLevel="1" x14ac:dyDescent="0.2">
      <c r="B76" s="41" t="s">
        <v>43</v>
      </c>
      <c r="C76" s="49" t="s">
        <v>185</v>
      </c>
      <c r="D76" s="53" t="s">
        <v>144</v>
      </c>
      <c r="E76" s="47" t="s">
        <v>148</v>
      </c>
      <c r="F76" s="103" t="s">
        <v>186</v>
      </c>
      <c r="G76" s="103" t="s">
        <v>187</v>
      </c>
      <c r="H76" s="43" t="str">
        <f t="shared" si="1"/>
        <v>CA_n78C/CA_n78C</v>
      </c>
      <c r="I76" s="103" t="s">
        <v>188</v>
      </c>
      <c r="J76" s="103"/>
      <c r="K76" s="43" t="str">
        <f t="shared" si="2"/>
        <v>RAN5#101</v>
      </c>
      <c r="L76" s="103"/>
      <c r="M76" s="112" t="s">
        <v>16640</v>
      </c>
      <c r="N76" s="110">
        <v>1</v>
      </c>
      <c r="O76" s="73" t="str">
        <f t="array" ref="O76">IF(AND(H76&lt;&gt;"",H76&lt;&gt;"-"),IF(SUMPRODUCT($Q$64:$W$64,--(Q76:W76&lt;&gt;""))&gt;0,SUMPRODUCT($Q$64:$W$64,Q76:W76)/SUMPRODUCT($Q$64:$W$64,--(Q76:W76&lt;&gt;"")),""),"")</f>
        <v/>
      </c>
      <c r="P76" s="74"/>
      <c r="Q76" s="91"/>
      <c r="R76" s="91"/>
      <c r="S76" s="91"/>
      <c r="T76" s="91"/>
      <c r="U76" s="91"/>
      <c r="V76" s="91"/>
      <c r="W76" s="91"/>
    </row>
    <row r="77" spans="1:24" outlineLevel="1" x14ac:dyDescent="0.2">
      <c r="B77" s="183" t="s">
        <v>99</v>
      </c>
      <c r="C77" s="184"/>
      <c r="D77" s="184"/>
      <c r="E77" s="184"/>
      <c r="F77" s="184"/>
      <c r="G77" s="184"/>
      <c r="H77" s="184"/>
      <c r="I77" s="184"/>
      <c r="J77" s="184"/>
      <c r="K77" s="184"/>
      <c r="L77" s="184"/>
      <c r="M77" s="184"/>
      <c r="N77" s="184"/>
      <c r="O77" s="184"/>
      <c r="P77" s="75"/>
      <c r="Q77" s="75"/>
      <c r="R77" s="75"/>
      <c r="S77" s="75"/>
      <c r="T77" s="75"/>
      <c r="U77" s="75"/>
      <c r="V77" s="75"/>
      <c r="W77" s="92"/>
    </row>
    <row r="78" spans="1:24" s="14" customFormat="1" outlineLevel="1" x14ac:dyDescent="0.2">
      <c r="B78" s="44"/>
      <c r="C78" s="44"/>
      <c r="D78" s="45"/>
      <c r="E78" s="45"/>
      <c r="F78" s="45"/>
      <c r="G78" s="45"/>
      <c r="H78" s="45"/>
      <c r="I78" s="45"/>
      <c r="J78" s="45"/>
      <c r="K78" s="45"/>
      <c r="L78" s="45"/>
      <c r="M78" s="45"/>
      <c r="N78" s="45"/>
      <c r="O78" s="45"/>
      <c r="P78" s="45"/>
      <c r="Q78" s="45"/>
      <c r="R78" s="45"/>
      <c r="S78" s="45"/>
      <c r="T78" s="45"/>
      <c r="U78" s="45"/>
      <c r="V78" s="45"/>
      <c r="W78" s="45"/>
      <c r="X78" s="22"/>
    </row>
    <row r="79" spans="1:24" ht="18" x14ac:dyDescent="0.2">
      <c r="B79" s="191" t="s">
        <v>189</v>
      </c>
      <c r="C79" s="192"/>
      <c r="D79" s="192"/>
      <c r="E79" s="192"/>
      <c r="F79" s="192"/>
      <c r="G79" s="192"/>
      <c r="H79" s="192"/>
      <c r="I79" s="192"/>
      <c r="J79" s="192"/>
      <c r="K79" s="192"/>
      <c r="L79" s="192"/>
      <c r="M79" s="192"/>
      <c r="N79" s="192"/>
      <c r="O79" s="192"/>
      <c r="P79" s="39"/>
      <c r="Q79" s="39"/>
      <c r="R79" s="39"/>
      <c r="S79" s="39"/>
      <c r="T79" s="39"/>
      <c r="U79" s="39"/>
      <c r="V79" s="39"/>
      <c r="W79" s="87"/>
    </row>
    <row r="80" spans="1:24" outlineLevel="1" x14ac:dyDescent="0.2">
      <c r="B80" s="190" t="s">
        <v>56</v>
      </c>
      <c r="C80" s="177" t="s">
        <v>57</v>
      </c>
      <c r="D80" s="165" t="s">
        <v>58</v>
      </c>
      <c r="E80" s="165" t="s">
        <v>119</v>
      </c>
      <c r="F80" s="165" t="s">
        <v>60</v>
      </c>
      <c r="G80" s="165" t="s">
        <v>61</v>
      </c>
      <c r="H80" s="166" t="s">
        <v>102</v>
      </c>
      <c r="I80" s="165" t="s">
        <v>103</v>
      </c>
      <c r="J80" s="165" t="s">
        <v>64</v>
      </c>
      <c r="K80" s="165" t="s">
        <v>65</v>
      </c>
      <c r="L80" s="165" t="s">
        <v>66</v>
      </c>
      <c r="M80" s="166" t="s">
        <v>10</v>
      </c>
      <c r="N80" s="172" t="s">
        <v>67</v>
      </c>
      <c r="O80" s="165" t="s">
        <v>68</v>
      </c>
      <c r="P80" s="69"/>
      <c r="Q80" s="180" t="s">
        <v>69</v>
      </c>
      <c r="R80" s="181"/>
      <c r="S80" s="181"/>
      <c r="T80" s="181"/>
      <c r="U80" s="181"/>
      <c r="V80" s="181"/>
      <c r="W80" s="182"/>
    </row>
    <row r="81" spans="2:24" ht="22.5" outlineLevel="1" x14ac:dyDescent="0.2">
      <c r="B81" s="190"/>
      <c r="C81" s="178"/>
      <c r="D81" s="165"/>
      <c r="E81" s="165"/>
      <c r="F81" s="165"/>
      <c r="G81" s="165"/>
      <c r="H81" s="166"/>
      <c r="I81" s="165"/>
      <c r="J81" s="165"/>
      <c r="K81" s="165"/>
      <c r="L81" s="165"/>
      <c r="M81" s="166"/>
      <c r="N81" s="172"/>
      <c r="O81" s="165"/>
      <c r="P81" s="69"/>
      <c r="Q81" s="40" t="s">
        <v>190</v>
      </c>
      <c r="R81" s="40" t="s">
        <v>191</v>
      </c>
      <c r="S81" s="40" t="s">
        <v>192</v>
      </c>
      <c r="T81" s="40" t="s">
        <v>193</v>
      </c>
      <c r="U81" s="98"/>
      <c r="V81" s="98"/>
      <c r="W81" s="40" t="s">
        <v>194</v>
      </c>
    </row>
    <row r="82" spans="2:24" outlineLevel="1" x14ac:dyDescent="0.2">
      <c r="B82" s="190"/>
      <c r="C82" s="179"/>
      <c r="D82" s="165"/>
      <c r="E82" s="165"/>
      <c r="F82" s="165"/>
      <c r="G82" s="165"/>
      <c r="H82" s="166"/>
      <c r="I82" s="165"/>
      <c r="J82" s="165"/>
      <c r="K82" s="165"/>
      <c r="L82" s="165"/>
      <c r="M82" s="166"/>
      <c r="N82" s="172"/>
      <c r="O82" s="165"/>
      <c r="P82" s="69"/>
      <c r="Q82" s="72">
        <v>1</v>
      </c>
      <c r="R82" s="72">
        <v>5</v>
      </c>
      <c r="S82" s="72">
        <v>5</v>
      </c>
      <c r="T82" s="72">
        <v>2</v>
      </c>
      <c r="U82" s="99"/>
      <c r="V82" s="99"/>
      <c r="W82" s="72">
        <v>2</v>
      </c>
    </row>
    <row r="83" spans="2:24" ht="67.5" outlineLevel="1" x14ac:dyDescent="0.2">
      <c r="B83" s="104" t="s">
        <v>37</v>
      </c>
      <c r="C83" s="49" t="s">
        <v>195</v>
      </c>
      <c r="D83" s="105" t="s">
        <v>196</v>
      </c>
      <c r="E83" s="47" t="s">
        <v>148</v>
      </c>
      <c r="F83" s="106" t="s">
        <v>197</v>
      </c>
      <c r="G83" s="106" t="s">
        <v>198</v>
      </c>
      <c r="H83" s="43" t="str">
        <f>IF(B83&lt;&gt;"",SUBSTITUTE(VLOOKUP(B83,LabelListLookUp,2,FALSE),", ",","&amp;CHAR(10)),"")</f>
        <v>CA_n78C/CA_n78C</v>
      </c>
      <c r="I83" s="106" t="s">
        <v>199</v>
      </c>
      <c r="J83" s="106"/>
      <c r="K83" s="43" t="str">
        <f>WPtarget</f>
        <v>RAN5#101</v>
      </c>
      <c r="L83" s="106"/>
      <c r="M83" s="113" t="s">
        <v>16641</v>
      </c>
      <c r="N83" s="109">
        <v>1</v>
      </c>
      <c r="O83" s="73" t="str">
        <f t="array" ref="O83">IF(AND(H83&lt;&gt;"",H83&lt;&gt;"-"),IF(SUMPRODUCT($Q$82:$W$82,--(Q83:W83&lt;&gt;""))&gt;0,SUMPRODUCT($Q$82:$W$82,Q83:W83)/SUMPRODUCT($Q$82:$W$82,--(Q83:W83&lt;&gt;"")),""),"")</f>
        <v/>
      </c>
      <c r="P83" s="69"/>
      <c r="Q83" s="91"/>
      <c r="R83" s="91"/>
      <c r="S83" s="91"/>
      <c r="T83" s="91"/>
      <c r="U83" s="91"/>
      <c r="V83" s="91"/>
      <c r="W83" s="91"/>
    </row>
    <row r="84" spans="2:24" ht="33.75" outlineLevel="1" x14ac:dyDescent="0.2">
      <c r="B84" s="104" t="s">
        <v>37</v>
      </c>
      <c r="C84" s="49" t="s">
        <v>131</v>
      </c>
      <c r="D84" s="105" t="s">
        <v>196</v>
      </c>
      <c r="E84" s="47" t="s">
        <v>148</v>
      </c>
      <c r="F84" s="103" t="s">
        <v>200</v>
      </c>
      <c r="G84" s="103" t="s">
        <v>201</v>
      </c>
      <c r="H84" s="43" t="str">
        <f>IF(B84&lt;&gt;"",SUBSTITUTE(VLOOKUP(B84,LabelListLookUp,2,FALSE),", ",","&amp;CHAR(10)),"")</f>
        <v>CA_n78C/CA_n78C</v>
      </c>
      <c r="I84" s="103" t="s">
        <v>202</v>
      </c>
      <c r="J84" s="103"/>
      <c r="K84" s="43" t="str">
        <f>WPtarget</f>
        <v>RAN5#101</v>
      </c>
      <c r="L84" s="103"/>
      <c r="M84" s="112"/>
      <c r="N84" s="110">
        <v>1</v>
      </c>
      <c r="O84" s="73">
        <f t="array" ref="O84">IF(AND(H84&lt;&gt;"",H84&lt;&gt;"-"),IF(SUMPRODUCT($Q$82:$W$82,--(Q84:W84&lt;&gt;""))&gt;0,SUMPRODUCT($Q$82:$W$82,Q84:W84)/SUMPRODUCT($Q$82:$W$82,--(Q84:W84&lt;&gt;"")),""),"")</f>
        <v>1</v>
      </c>
      <c r="P84" s="69"/>
      <c r="Q84" s="91">
        <v>1</v>
      </c>
      <c r="R84" s="91"/>
      <c r="S84" s="91"/>
      <c r="T84" s="91"/>
      <c r="U84" s="91"/>
      <c r="V84" s="91"/>
      <c r="W84" s="91"/>
    </row>
    <row r="85" spans="2:24" ht="33.75" outlineLevel="1" x14ac:dyDescent="0.2">
      <c r="B85" s="104" t="s">
        <v>37</v>
      </c>
      <c r="C85" s="49" t="s">
        <v>203</v>
      </c>
      <c r="D85" s="105" t="s">
        <v>196</v>
      </c>
      <c r="E85" s="47" t="s">
        <v>148</v>
      </c>
      <c r="F85" s="103" t="s">
        <v>204</v>
      </c>
      <c r="G85" s="103" t="s">
        <v>205</v>
      </c>
      <c r="H85" s="43" t="str">
        <f>IF(B85&lt;&gt;"",SUBSTITUTE(VLOOKUP(B85,LabelListLookUp,2,FALSE),", ",","&amp;CHAR(10)),"")</f>
        <v>CA_n78C/CA_n78C</v>
      </c>
      <c r="I85" s="103" t="s">
        <v>16643</v>
      </c>
      <c r="J85" s="103"/>
      <c r="K85" s="43" t="str">
        <f>WPtarget</f>
        <v>RAN5#101</v>
      </c>
      <c r="L85" s="103"/>
      <c r="M85" s="112" t="s">
        <v>16642</v>
      </c>
      <c r="N85" s="110">
        <v>1</v>
      </c>
      <c r="O85" s="73" t="str">
        <f t="array" ref="O85">IF(AND(H85&lt;&gt;"",H85&lt;&gt;"-"),IF(SUMPRODUCT($Q$82:$W$82,--(Q85:W85&lt;&gt;""))&gt;0,SUMPRODUCT($Q$82:$W$82,Q85:W85)/SUMPRODUCT($Q$82:$W$82,--(Q85:W85&lt;&gt;"")),""),"")</f>
        <v/>
      </c>
      <c r="P85" s="69"/>
      <c r="Q85" s="91"/>
      <c r="R85" s="91"/>
      <c r="S85" s="91"/>
      <c r="T85" s="91"/>
      <c r="U85" s="91"/>
      <c r="V85" s="91"/>
      <c r="W85" s="91"/>
    </row>
    <row r="86" spans="2:24" ht="33.75" outlineLevel="1" x14ac:dyDescent="0.2">
      <c r="B86" s="104" t="s">
        <v>37</v>
      </c>
      <c r="C86" s="49" t="s">
        <v>206</v>
      </c>
      <c r="D86" s="105" t="s">
        <v>196</v>
      </c>
      <c r="E86" s="47" t="s">
        <v>148</v>
      </c>
      <c r="F86" s="103" t="s">
        <v>207</v>
      </c>
      <c r="G86" s="103" t="s">
        <v>208</v>
      </c>
      <c r="H86" s="43" t="str">
        <f>IF(B86&lt;&gt;"",SUBSTITUTE(VLOOKUP(B86,LabelListLookUp,2,FALSE),", ",","&amp;CHAR(10)),"")</f>
        <v>CA_n78C/CA_n78C</v>
      </c>
      <c r="I86" s="103" t="s">
        <v>209</v>
      </c>
      <c r="J86" s="103"/>
      <c r="K86" s="43" t="str">
        <f>WPtarget</f>
        <v>RAN5#101</v>
      </c>
      <c r="L86" s="103"/>
      <c r="M86" s="112" t="s">
        <v>16644</v>
      </c>
      <c r="N86" s="110">
        <v>1</v>
      </c>
      <c r="O86" s="73" t="str">
        <f t="array" ref="O86">IF(AND(H86&lt;&gt;"",H86&lt;&gt;"-"),IF(SUMPRODUCT($Q$82:$W$82,--(Q86:W86&lt;&gt;""))&gt;0,SUMPRODUCT($Q$82:$W$82,Q86:W86)/SUMPRODUCT($Q$82:$W$82,--(Q86:W86&lt;&gt;"")),""),"")</f>
        <v/>
      </c>
      <c r="P86" s="69"/>
      <c r="Q86" s="91"/>
      <c r="R86" s="91"/>
      <c r="S86" s="91"/>
      <c r="T86" s="91"/>
      <c r="U86" s="91"/>
      <c r="V86" s="91"/>
      <c r="W86" s="91"/>
    </row>
    <row r="87" spans="2:24" ht="90" outlineLevel="1" x14ac:dyDescent="0.2">
      <c r="B87" s="104" t="s">
        <v>37</v>
      </c>
      <c r="C87" s="49" t="s">
        <v>210</v>
      </c>
      <c r="D87" s="105" t="s">
        <v>196</v>
      </c>
      <c r="E87" s="47" t="s">
        <v>148</v>
      </c>
      <c r="F87" s="103" t="s">
        <v>211</v>
      </c>
      <c r="G87" s="103" t="s">
        <v>212</v>
      </c>
      <c r="H87" s="43" t="str">
        <f>IF(B87&lt;&gt;"",SUBSTITUTE(VLOOKUP(B87,LabelListLookUp,2,FALSE),", ",","&amp;CHAR(10)),"")</f>
        <v>CA_n78C/CA_n78C</v>
      </c>
      <c r="I87" s="141" t="s">
        <v>213</v>
      </c>
      <c r="J87" s="103"/>
      <c r="K87" s="43" t="str">
        <f>WPtarget</f>
        <v>RAN5#101</v>
      </c>
      <c r="L87" s="103"/>
      <c r="M87" s="71" t="s">
        <v>16645</v>
      </c>
      <c r="N87" s="110">
        <v>1</v>
      </c>
      <c r="O87" s="73">
        <f t="array" ref="O87">IF(AND(H87&lt;&gt;"",H87&lt;&gt;"-"),IF(SUMPRODUCT($Q$82:$W$82,--(Q87:W87&lt;&gt;""))&gt;0,SUMPRODUCT($Q$82:$W$82,Q87:W87)/SUMPRODUCT($Q$82:$W$82,--(Q87:W87&lt;&gt;"")),""),"")</f>
        <v>1</v>
      </c>
      <c r="P87" s="69"/>
      <c r="Q87" s="91">
        <v>1</v>
      </c>
      <c r="R87" s="91"/>
      <c r="S87" s="91">
        <v>1</v>
      </c>
      <c r="T87" s="91">
        <v>1</v>
      </c>
      <c r="U87" s="91">
        <v>1</v>
      </c>
      <c r="V87" s="91"/>
      <c r="W87" s="91"/>
    </row>
    <row r="88" spans="2:24" outlineLevel="1" x14ac:dyDescent="0.2">
      <c r="B88" s="183" t="s">
        <v>99</v>
      </c>
      <c r="C88" s="184"/>
      <c r="D88" s="184"/>
      <c r="E88" s="184"/>
      <c r="F88" s="184"/>
      <c r="G88" s="184"/>
      <c r="H88" s="184"/>
      <c r="I88" s="184"/>
      <c r="J88" s="184"/>
      <c r="K88" s="184"/>
      <c r="L88" s="184"/>
      <c r="M88" s="184"/>
      <c r="N88" s="184"/>
      <c r="O88" s="184"/>
      <c r="P88" s="75"/>
      <c r="Q88" s="75"/>
      <c r="R88" s="75"/>
      <c r="S88" s="75"/>
      <c r="T88" s="75"/>
      <c r="U88" s="75"/>
      <c r="V88" s="75"/>
      <c r="W88" s="92"/>
    </row>
    <row r="89" spans="2:24" s="14" customFormat="1" outlineLevel="1" x14ac:dyDescent="0.2">
      <c r="B89" s="44"/>
      <c r="C89" s="44"/>
      <c r="D89" s="45"/>
      <c r="E89" s="45"/>
      <c r="F89" s="45"/>
      <c r="G89" s="45"/>
      <c r="H89" s="45"/>
      <c r="I89" s="45"/>
      <c r="J89" s="45"/>
      <c r="K89" s="45"/>
      <c r="L89" s="45"/>
      <c r="M89" s="45"/>
      <c r="N89" s="45"/>
      <c r="O89" s="45"/>
      <c r="P89" s="45"/>
      <c r="Q89" s="45"/>
      <c r="R89" s="45"/>
      <c r="S89" s="45"/>
      <c r="T89" s="45"/>
      <c r="U89" s="45"/>
      <c r="V89" s="45"/>
      <c r="W89" s="45"/>
      <c r="X89" s="22"/>
    </row>
    <row r="90" spans="2:24" ht="18" x14ac:dyDescent="0.2">
      <c r="B90" s="191" t="s">
        <v>214</v>
      </c>
      <c r="C90" s="192"/>
      <c r="D90" s="192"/>
      <c r="E90" s="192"/>
      <c r="F90" s="192"/>
      <c r="G90" s="192"/>
      <c r="H90" s="192"/>
      <c r="I90" s="192"/>
      <c r="J90" s="192"/>
      <c r="K90" s="192"/>
      <c r="L90" s="192"/>
      <c r="M90" s="192"/>
      <c r="N90" s="192"/>
      <c r="O90" s="192"/>
      <c r="P90" s="39"/>
      <c r="Q90" s="39"/>
      <c r="R90" s="39"/>
      <c r="S90" s="39"/>
      <c r="T90" s="39"/>
      <c r="U90" s="39"/>
      <c r="V90" s="39"/>
      <c r="W90" s="87"/>
    </row>
    <row r="91" spans="2:24" outlineLevel="1" x14ac:dyDescent="0.2">
      <c r="B91" s="190" t="s">
        <v>56</v>
      </c>
      <c r="C91" s="177" t="s">
        <v>57</v>
      </c>
      <c r="D91" s="165" t="s">
        <v>58</v>
      </c>
      <c r="E91" s="165" t="s">
        <v>119</v>
      </c>
      <c r="F91" s="165" t="s">
        <v>60</v>
      </c>
      <c r="G91" s="165" t="s">
        <v>61</v>
      </c>
      <c r="H91" s="166" t="s">
        <v>102</v>
      </c>
      <c r="I91" s="165" t="s">
        <v>103</v>
      </c>
      <c r="J91" s="165" t="s">
        <v>64</v>
      </c>
      <c r="K91" s="165" t="s">
        <v>65</v>
      </c>
      <c r="L91" s="165" t="s">
        <v>66</v>
      </c>
      <c r="M91" s="166" t="s">
        <v>10</v>
      </c>
      <c r="N91" s="172" t="s">
        <v>67</v>
      </c>
      <c r="O91" s="165" t="s">
        <v>68</v>
      </c>
      <c r="P91" s="74"/>
      <c r="Q91" s="180" t="s">
        <v>69</v>
      </c>
      <c r="R91" s="181"/>
      <c r="S91" s="181"/>
      <c r="T91" s="181"/>
      <c r="U91" s="181"/>
      <c r="V91" s="181"/>
      <c r="W91" s="182"/>
    </row>
    <row r="92" spans="2:24" ht="22.5" outlineLevel="1" x14ac:dyDescent="0.2">
      <c r="B92" s="190"/>
      <c r="C92" s="178"/>
      <c r="D92" s="165"/>
      <c r="E92" s="165"/>
      <c r="F92" s="165"/>
      <c r="G92" s="165"/>
      <c r="H92" s="166"/>
      <c r="I92" s="165"/>
      <c r="J92" s="165"/>
      <c r="K92" s="165"/>
      <c r="L92" s="165"/>
      <c r="M92" s="166"/>
      <c r="N92" s="172"/>
      <c r="O92" s="165"/>
      <c r="P92" s="74"/>
      <c r="Q92" s="40" t="s">
        <v>190</v>
      </c>
      <c r="R92" s="40" t="s">
        <v>191</v>
      </c>
      <c r="S92" s="40" t="s">
        <v>192</v>
      </c>
      <c r="T92" s="40" t="s">
        <v>193</v>
      </c>
      <c r="U92" s="98"/>
      <c r="V92" s="98"/>
      <c r="W92" s="40" t="s">
        <v>194</v>
      </c>
    </row>
    <row r="93" spans="2:24" outlineLevel="1" x14ac:dyDescent="0.2">
      <c r="B93" s="177"/>
      <c r="C93" s="179"/>
      <c r="D93" s="165"/>
      <c r="E93" s="165"/>
      <c r="F93" s="165"/>
      <c r="G93" s="165"/>
      <c r="H93" s="166"/>
      <c r="I93" s="165"/>
      <c r="J93" s="165"/>
      <c r="K93" s="165"/>
      <c r="L93" s="165"/>
      <c r="M93" s="166"/>
      <c r="N93" s="172"/>
      <c r="O93" s="165"/>
      <c r="P93" s="74"/>
      <c r="Q93" s="72">
        <v>1</v>
      </c>
      <c r="R93" s="72">
        <v>5</v>
      </c>
      <c r="S93" s="72">
        <v>5</v>
      </c>
      <c r="T93" s="72">
        <v>2</v>
      </c>
      <c r="U93" s="99"/>
      <c r="V93" s="99"/>
      <c r="W93" s="72">
        <v>2</v>
      </c>
    </row>
    <row r="94" spans="2:24" ht="84.75" customHeight="1" outlineLevel="1" x14ac:dyDescent="0.2">
      <c r="B94" s="41" t="s">
        <v>45</v>
      </c>
      <c r="C94" s="49" t="s">
        <v>215</v>
      </c>
      <c r="D94" s="47" t="s">
        <v>216</v>
      </c>
      <c r="E94" s="103" t="s">
        <v>148</v>
      </c>
      <c r="F94" s="103" t="s">
        <v>217</v>
      </c>
      <c r="G94" s="103" t="s">
        <v>218</v>
      </c>
      <c r="H94" s="43" t="str">
        <f>IF(B94&lt;&gt;"",SUBSTITUTE(VLOOKUP(B94,LabelListLookUp,2,FALSE),", ",","&amp;CHAR(10)),"")</f>
        <v>CA_n78C/CA_n78C</v>
      </c>
      <c r="I94" s="103" t="s">
        <v>219</v>
      </c>
      <c r="J94" s="103"/>
      <c r="K94" s="43" t="str">
        <f>WPtarget</f>
        <v>RAN5#101</v>
      </c>
      <c r="L94" s="103"/>
      <c r="M94" s="71" t="s">
        <v>16645</v>
      </c>
      <c r="N94" s="110">
        <v>1</v>
      </c>
      <c r="O94" s="73">
        <f t="array" ref="O94">IF(AND(H94&lt;&gt;"",H94&lt;&gt;"-"),IF(SUMPRODUCT($Q$93:$W$93,--(Q94:W94&lt;&gt;""))&gt;0,SUMPRODUCT($Q$93:$W$93,Q94:W94)/SUMPRODUCT($Q$93:$W$93,--(Q94:W94&lt;&gt;"")),""),"")</f>
        <v>1</v>
      </c>
      <c r="P94" s="74"/>
      <c r="Q94" s="91">
        <v>1</v>
      </c>
      <c r="R94" s="91"/>
      <c r="S94" s="91">
        <v>1</v>
      </c>
      <c r="T94" s="91">
        <v>1</v>
      </c>
      <c r="U94" s="91"/>
      <c r="V94" s="91"/>
      <c r="W94" s="91"/>
    </row>
    <row r="95" spans="2:24" ht="81.75" customHeight="1" outlineLevel="1" x14ac:dyDescent="0.2">
      <c r="B95" s="41" t="s">
        <v>47</v>
      </c>
      <c r="C95" s="49" t="s">
        <v>220</v>
      </c>
      <c r="D95" s="47" t="s">
        <v>216</v>
      </c>
      <c r="E95" s="103" t="s">
        <v>148</v>
      </c>
      <c r="F95" s="103" t="s">
        <v>217</v>
      </c>
      <c r="G95" s="103" t="s">
        <v>221</v>
      </c>
      <c r="H95" s="43" t="str">
        <f>IF(B95&lt;&gt;"",SUBSTITUTE(VLOOKUP(B95,LabelListLookUp,2,FALSE),", ",","&amp;CHAR(10)),"")</f>
        <v/>
      </c>
      <c r="I95" s="103" t="s">
        <v>222</v>
      </c>
      <c r="J95" s="103"/>
      <c r="K95" s="43" t="str">
        <f>WPtarget</f>
        <v>RAN5#101</v>
      </c>
      <c r="L95" s="103"/>
      <c r="M95" s="112"/>
      <c r="N95" s="110">
        <v>1</v>
      </c>
      <c r="O95" s="73" t="str">
        <f t="array" ref="O95">IF(AND(H95&lt;&gt;"",H95&lt;&gt;"-"),IF(SUMPRODUCT($Q$93:$W$93,--(Q95:W95&lt;&gt;""))&gt;0,SUMPRODUCT($Q$93:$W$93,Q95:W95)/SUMPRODUCT($Q$93:$W$93,--(Q95:W95&lt;&gt;"")),""),"")</f>
        <v/>
      </c>
      <c r="P95" s="74"/>
      <c r="Q95" s="91">
        <v>0</v>
      </c>
      <c r="R95" s="91"/>
      <c r="S95" s="91">
        <v>0</v>
      </c>
      <c r="T95" s="91">
        <v>0</v>
      </c>
      <c r="U95" s="91"/>
      <c r="V95" s="91"/>
      <c r="W95" s="91"/>
    </row>
    <row r="96" spans="2:24" outlineLevel="1" x14ac:dyDescent="0.2">
      <c r="B96" s="183" t="s">
        <v>99</v>
      </c>
      <c r="C96" s="184"/>
      <c r="D96" s="184"/>
      <c r="E96" s="184"/>
      <c r="F96" s="184"/>
      <c r="G96" s="184"/>
      <c r="H96" s="184"/>
      <c r="I96" s="184"/>
      <c r="J96" s="184"/>
      <c r="K96" s="184"/>
      <c r="L96" s="184"/>
      <c r="M96" s="184"/>
      <c r="N96" s="184"/>
      <c r="O96" s="184"/>
      <c r="P96" s="75"/>
      <c r="Q96" s="75"/>
      <c r="R96" s="75"/>
      <c r="S96" s="75"/>
      <c r="T96" s="75"/>
      <c r="U96" s="75"/>
      <c r="V96" s="75"/>
      <c r="W96" s="92"/>
    </row>
    <row r="97" spans="2:24" s="14" customFormat="1" outlineLevel="1" x14ac:dyDescent="0.2">
      <c r="B97" s="44"/>
      <c r="C97" s="44"/>
      <c r="D97" s="45"/>
      <c r="E97" s="45"/>
      <c r="F97" s="45"/>
      <c r="G97" s="45"/>
      <c r="H97" s="45"/>
      <c r="I97" s="45"/>
      <c r="J97" s="45"/>
      <c r="K97" s="45"/>
      <c r="L97" s="45"/>
      <c r="M97" s="45"/>
      <c r="N97" s="45"/>
      <c r="O97" s="45"/>
      <c r="P97" s="45"/>
      <c r="Q97" s="45"/>
      <c r="R97" s="45"/>
      <c r="S97" s="45"/>
      <c r="T97" s="45"/>
      <c r="U97" s="45"/>
      <c r="V97" s="45"/>
      <c r="W97" s="45"/>
      <c r="X97" s="22"/>
    </row>
    <row r="98" spans="2:24" ht="18" x14ac:dyDescent="0.2">
      <c r="B98" s="185" t="s">
        <v>223</v>
      </c>
      <c r="C98" s="186"/>
      <c r="D98" s="186"/>
      <c r="E98" s="186"/>
      <c r="F98" s="186"/>
      <c r="G98" s="186"/>
      <c r="H98" s="186"/>
      <c r="I98" s="186"/>
      <c r="J98" s="186"/>
      <c r="K98" s="186"/>
      <c r="L98" s="186"/>
      <c r="M98" s="186"/>
      <c r="N98" s="186"/>
      <c r="O98" s="186"/>
      <c r="P98" s="39"/>
      <c r="Q98" s="39"/>
      <c r="R98" s="39"/>
      <c r="S98" s="39"/>
      <c r="T98" s="39"/>
      <c r="U98" s="39"/>
      <c r="V98" s="39"/>
      <c r="W98" s="87"/>
    </row>
    <row r="99" spans="2:24" outlineLevel="1" x14ac:dyDescent="0.2">
      <c r="B99" s="190" t="s">
        <v>56</v>
      </c>
      <c r="C99" s="177" t="s">
        <v>57</v>
      </c>
      <c r="D99" s="165" t="s">
        <v>58</v>
      </c>
      <c r="E99" s="165" t="s">
        <v>119</v>
      </c>
      <c r="F99" s="165" t="s">
        <v>60</v>
      </c>
      <c r="G99" s="165" t="s">
        <v>61</v>
      </c>
      <c r="H99" s="166" t="s">
        <v>102</v>
      </c>
      <c r="I99" s="165" t="s">
        <v>103</v>
      </c>
      <c r="J99" s="165" t="s">
        <v>64</v>
      </c>
      <c r="K99" s="165" t="s">
        <v>65</v>
      </c>
      <c r="L99" s="165" t="s">
        <v>66</v>
      </c>
      <c r="M99" s="166" t="s">
        <v>10</v>
      </c>
      <c r="N99" s="172" t="s">
        <v>67</v>
      </c>
      <c r="O99" s="165" t="s">
        <v>68</v>
      </c>
      <c r="P99" s="74"/>
      <c r="Q99" s="180" t="s">
        <v>69</v>
      </c>
      <c r="R99" s="181"/>
      <c r="S99" s="181"/>
      <c r="T99" s="181"/>
      <c r="U99" s="181"/>
      <c r="V99" s="181"/>
      <c r="W99" s="182"/>
    </row>
    <row r="100" spans="2:24" ht="22.5" outlineLevel="1" x14ac:dyDescent="0.2">
      <c r="B100" s="190"/>
      <c r="C100" s="178"/>
      <c r="D100" s="165"/>
      <c r="E100" s="165"/>
      <c r="F100" s="165"/>
      <c r="G100" s="165"/>
      <c r="H100" s="166"/>
      <c r="I100" s="165"/>
      <c r="J100" s="165"/>
      <c r="K100" s="165"/>
      <c r="L100" s="165"/>
      <c r="M100" s="166"/>
      <c r="N100" s="172"/>
      <c r="O100" s="165"/>
      <c r="P100" s="74"/>
      <c r="Q100" s="40" t="s">
        <v>190</v>
      </c>
      <c r="R100" s="40" t="s">
        <v>191</v>
      </c>
      <c r="S100" s="40" t="s">
        <v>192</v>
      </c>
      <c r="T100" s="40" t="s">
        <v>193</v>
      </c>
      <c r="U100" s="98"/>
      <c r="V100" s="98"/>
      <c r="W100" s="40" t="s">
        <v>194</v>
      </c>
    </row>
    <row r="101" spans="2:24" outlineLevel="1" x14ac:dyDescent="0.2">
      <c r="B101" s="177"/>
      <c r="C101" s="179"/>
      <c r="D101" s="165"/>
      <c r="E101" s="165"/>
      <c r="F101" s="165"/>
      <c r="G101" s="165"/>
      <c r="H101" s="166"/>
      <c r="I101" s="165"/>
      <c r="J101" s="165"/>
      <c r="K101" s="165"/>
      <c r="L101" s="165"/>
      <c r="M101" s="166"/>
      <c r="N101" s="172"/>
      <c r="O101" s="165"/>
      <c r="P101" s="74"/>
      <c r="Q101" s="72">
        <v>1</v>
      </c>
      <c r="R101" s="72">
        <v>5</v>
      </c>
      <c r="S101" s="72">
        <v>5</v>
      </c>
      <c r="T101" s="72">
        <v>2</v>
      </c>
      <c r="U101" s="99"/>
      <c r="V101" s="99"/>
      <c r="W101" s="72">
        <v>2</v>
      </c>
    </row>
    <row r="102" spans="2:24" ht="16.5" customHeight="1" outlineLevel="1" x14ac:dyDescent="0.2">
      <c r="B102" s="41"/>
      <c r="C102" s="49" t="s">
        <v>224</v>
      </c>
      <c r="D102" s="107"/>
      <c r="E102" s="108"/>
      <c r="F102" s="108"/>
      <c r="G102" s="108"/>
      <c r="H102" s="43" t="str">
        <f>IF(B102&lt;&gt;"",SUBSTITUTE(VLOOKUP(B102,LabelListLookUp,2,FALSE),", ",","&amp;CHAR(10)),"")</f>
        <v/>
      </c>
      <c r="I102" s="108" t="s">
        <v>225</v>
      </c>
      <c r="J102" s="108"/>
      <c r="K102" s="43" t="str">
        <f>WPtarget</f>
        <v>RAN5#101</v>
      </c>
      <c r="L102" s="108"/>
      <c r="M102" s="114"/>
      <c r="N102" s="109">
        <v>1</v>
      </c>
      <c r="O102" s="73" t="str">
        <f t="array" ref="O102">IF(AND(H102&lt;&gt;"",H102&lt;&gt;"-"),IF(SUMPRODUCT($Q$101:$W$101,--(Q102:W102&lt;&gt;""))&gt;0,SUMPRODUCT($Q$101:$W$101,Q102:W102)/SUMPRODUCT($Q$101:$W$101,--(Q102:W102&lt;&gt;"")),""),"")</f>
        <v/>
      </c>
      <c r="P102" s="74"/>
      <c r="Q102" s="91"/>
      <c r="R102" s="91"/>
      <c r="S102" s="91"/>
      <c r="T102" s="91"/>
      <c r="U102" s="91"/>
      <c r="V102" s="91"/>
      <c r="W102" s="91"/>
    </row>
    <row r="103" spans="2:24" outlineLevel="1" x14ac:dyDescent="0.2">
      <c r="B103" s="183" t="s">
        <v>99</v>
      </c>
      <c r="C103" s="184"/>
      <c r="D103" s="184"/>
      <c r="E103" s="184"/>
      <c r="F103" s="184"/>
      <c r="G103" s="184"/>
      <c r="H103" s="184"/>
      <c r="I103" s="184"/>
      <c r="J103" s="184"/>
      <c r="K103" s="184"/>
      <c r="L103" s="184"/>
      <c r="M103" s="184"/>
      <c r="N103" s="184"/>
      <c r="O103" s="184"/>
      <c r="P103" s="75"/>
      <c r="Q103" s="75"/>
      <c r="R103" s="75"/>
      <c r="S103" s="75"/>
      <c r="T103" s="75"/>
      <c r="U103" s="75"/>
      <c r="V103" s="75"/>
      <c r="W103" s="92"/>
    </row>
    <row r="104" spans="2:24" s="14" customFormat="1" outlineLevel="1" x14ac:dyDescent="0.2">
      <c r="B104" s="44"/>
      <c r="C104" s="44"/>
      <c r="D104" s="45"/>
      <c r="E104" s="45"/>
      <c r="F104" s="45"/>
      <c r="G104" s="45"/>
      <c r="H104" s="45"/>
      <c r="I104" s="45"/>
      <c r="J104" s="45"/>
      <c r="K104" s="45"/>
      <c r="L104" s="45"/>
      <c r="M104" s="45"/>
      <c r="N104" s="45"/>
      <c r="O104" s="45"/>
      <c r="P104" s="45"/>
      <c r="Q104" s="45"/>
      <c r="R104" s="45"/>
      <c r="S104" s="45"/>
      <c r="T104" s="45"/>
      <c r="U104" s="45"/>
      <c r="V104" s="45"/>
      <c r="W104" s="45"/>
      <c r="X104" s="22"/>
    </row>
    <row r="105" spans="2:24" s="14" customFormat="1" ht="18" x14ac:dyDescent="0.2">
      <c r="B105" s="185" t="s">
        <v>226</v>
      </c>
      <c r="C105" s="186"/>
      <c r="D105" s="186"/>
      <c r="E105" s="186"/>
      <c r="F105" s="186"/>
      <c r="G105" s="186"/>
      <c r="H105" s="186"/>
      <c r="I105" s="186"/>
      <c r="J105" s="186"/>
      <c r="K105" s="186"/>
      <c r="L105" s="186"/>
      <c r="M105" s="186"/>
      <c r="N105" s="186"/>
      <c r="O105" s="186"/>
      <c r="P105" s="39"/>
      <c r="Q105" s="39"/>
      <c r="R105" s="39"/>
      <c r="S105" s="39"/>
      <c r="T105" s="39"/>
      <c r="U105" s="39"/>
      <c r="V105" s="39"/>
      <c r="W105" s="87"/>
      <c r="X105" s="22"/>
    </row>
    <row r="106" spans="2:24" s="14" customFormat="1" outlineLevel="1" x14ac:dyDescent="0.2">
      <c r="B106" s="190" t="s">
        <v>56</v>
      </c>
      <c r="C106" s="177" t="s">
        <v>57</v>
      </c>
      <c r="D106" s="165" t="s">
        <v>58</v>
      </c>
      <c r="E106" s="165" t="s">
        <v>119</v>
      </c>
      <c r="F106" s="165" t="s">
        <v>60</v>
      </c>
      <c r="G106" s="165" t="s">
        <v>61</v>
      </c>
      <c r="H106" s="166" t="s">
        <v>102</v>
      </c>
      <c r="I106" s="165" t="s">
        <v>103</v>
      </c>
      <c r="J106" s="165" t="s">
        <v>64</v>
      </c>
      <c r="K106" s="165" t="s">
        <v>65</v>
      </c>
      <c r="L106" s="165" t="s">
        <v>66</v>
      </c>
      <c r="M106" s="166" t="s">
        <v>10</v>
      </c>
      <c r="N106" s="172" t="s">
        <v>67</v>
      </c>
      <c r="O106" s="165" t="s">
        <v>68</v>
      </c>
      <c r="P106" s="74"/>
      <c r="Q106" s="180" t="s">
        <v>69</v>
      </c>
      <c r="R106" s="181"/>
      <c r="S106" s="181"/>
      <c r="T106" s="181"/>
      <c r="U106" s="181"/>
      <c r="V106" s="181"/>
      <c r="W106" s="182"/>
      <c r="X106" s="22"/>
    </row>
    <row r="107" spans="2:24" s="14" customFormat="1" ht="22.5" outlineLevel="1" x14ac:dyDescent="0.2">
      <c r="B107" s="190"/>
      <c r="C107" s="178"/>
      <c r="D107" s="165"/>
      <c r="E107" s="165"/>
      <c r="F107" s="165"/>
      <c r="G107" s="165"/>
      <c r="H107" s="166"/>
      <c r="I107" s="165"/>
      <c r="J107" s="165"/>
      <c r="K107" s="165"/>
      <c r="L107" s="165"/>
      <c r="M107" s="166"/>
      <c r="N107" s="172"/>
      <c r="O107" s="165"/>
      <c r="P107" s="74"/>
      <c r="Q107" s="40" t="s">
        <v>227</v>
      </c>
      <c r="R107" s="116"/>
      <c r="S107" s="116"/>
      <c r="T107" s="116"/>
      <c r="U107" s="116"/>
      <c r="V107" s="116"/>
      <c r="W107" s="116"/>
      <c r="X107" s="22"/>
    </row>
    <row r="108" spans="2:24" s="14" customFormat="1" outlineLevel="1" x14ac:dyDescent="0.2">
      <c r="B108" s="177"/>
      <c r="C108" s="179"/>
      <c r="D108" s="165"/>
      <c r="E108" s="165"/>
      <c r="F108" s="165"/>
      <c r="G108" s="165"/>
      <c r="H108" s="166"/>
      <c r="I108" s="165"/>
      <c r="J108" s="165"/>
      <c r="K108" s="165"/>
      <c r="L108" s="165"/>
      <c r="M108" s="166"/>
      <c r="N108" s="172"/>
      <c r="O108" s="165"/>
      <c r="P108" s="74"/>
      <c r="Q108" s="72">
        <v>1</v>
      </c>
      <c r="R108" s="117"/>
      <c r="S108" s="117"/>
      <c r="T108" s="117"/>
      <c r="U108" s="117"/>
      <c r="V108" s="117"/>
      <c r="W108" s="117"/>
      <c r="X108" s="22"/>
    </row>
    <row r="109" spans="2:24" s="14" customFormat="1" ht="13.5" customHeight="1" outlineLevel="1" x14ac:dyDescent="0.2">
      <c r="B109" s="41"/>
      <c r="C109" s="49" t="s">
        <v>228</v>
      </c>
      <c r="D109" s="108"/>
      <c r="E109" s="108"/>
      <c r="F109" s="108"/>
      <c r="G109" s="108"/>
      <c r="H109" s="43" t="str">
        <f>IF(B109&lt;&gt;"",SUBSTITUTE(VLOOKUP(B109,LabelListLookUp,2,FALSE),", ",","&amp;CHAR(10)),"")</f>
        <v/>
      </c>
      <c r="I109" s="108" t="s">
        <v>225</v>
      </c>
      <c r="J109" s="108"/>
      <c r="K109" s="43" t="str">
        <f>WPtarget</f>
        <v>RAN5#101</v>
      </c>
      <c r="L109" s="108"/>
      <c r="M109" s="114"/>
      <c r="N109" s="89">
        <v>1</v>
      </c>
      <c r="O109" s="73" t="str">
        <f t="array" ref="O109">IF(AND(H109&lt;&gt;"",H109&lt;&gt;"-"),IF(SUMPRODUCT($Q$108:$W$108,--(Q109:W109&lt;&gt;""))&gt;0,SUMPRODUCT($Q$108:$W$108,Q109:W109)/SUMPRODUCT($Q$108:$W$108,--(Q109:W109&lt;&gt;"")),""),"")</f>
        <v/>
      </c>
      <c r="P109" s="74"/>
      <c r="Q109" s="91"/>
      <c r="R109" s="91"/>
      <c r="S109" s="91"/>
      <c r="T109" s="91"/>
      <c r="U109" s="91"/>
      <c r="V109" s="91"/>
      <c r="W109" s="91"/>
      <c r="X109" s="22"/>
    </row>
    <row r="110" spans="2:24" s="14" customFormat="1" outlineLevel="1" x14ac:dyDescent="0.2">
      <c r="B110" s="183" t="s">
        <v>99</v>
      </c>
      <c r="C110" s="184"/>
      <c r="D110" s="184"/>
      <c r="E110" s="184"/>
      <c r="F110" s="184"/>
      <c r="G110" s="184"/>
      <c r="H110" s="184"/>
      <c r="I110" s="184"/>
      <c r="J110" s="184"/>
      <c r="K110" s="184"/>
      <c r="L110" s="184"/>
      <c r="M110" s="184"/>
      <c r="N110" s="184"/>
      <c r="O110" s="184"/>
      <c r="P110" s="75"/>
      <c r="Q110" s="75"/>
      <c r="R110" s="75"/>
      <c r="S110" s="75"/>
      <c r="T110" s="75"/>
      <c r="U110" s="75"/>
      <c r="V110" s="75"/>
      <c r="W110" s="92"/>
      <c r="X110" s="22"/>
    </row>
    <row r="111" spans="2:24" s="14" customFormat="1" outlineLevel="1" x14ac:dyDescent="0.2">
      <c r="B111" s="44"/>
      <c r="C111" s="44"/>
      <c r="D111" s="45"/>
      <c r="E111" s="45"/>
      <c r="F111" s="45"/>
      <c r="G111" s="45"/>
      <c r="H111" s="45"/>
      <c r="I111" s="45"/>
      <c r="J111" s="45"/>
      <c r="K111" s="45"/>
      <c r="L111" s="45"/>
      <c r="M111" s="45"/>
      <c r="N111" s="45"/>
      <c r="O111" s="45"/>
      <c r="P111" s="45"/>
      <c r="Q111" s="45"/>
      <c r="R111" s="45"/>
      <c r="S111" s="45"/>
      <c r="T111" s="45"/>
      <c r="U111" s="45"/>
      <c r="V111" s="45"/>
      <c r="W111" s="45"/>
      <c r="X111" s="22"/>
    </row>
    <row r="112" spans="2:24" s="14" customFormat="1" ht="18" x14ac:dyDescent="0.2">
      <c r="B112" s="185" t="s">
        <v>229</v>
      </c>
      <c r="C112" s="186"/>
      <c r="D112" s="186"/>
      <c r="E112" s="186"/>
      <c r="F112" s="186"/>
      <c r="G112" s="186"/>
      <c r="H112" s="186"/>
      <c r="I112" s="186"/>
      <c r="J112" s="186"/>
      <c r="K112" s="186"/>
      <c r="L112" s="186"/>
      <c r="M112" s="186"/>
      <c r="N112" s="186"/>
      <c r="O112" s="186"/>
      <c r="P112" s="39"/>
      <c r="Q112" s="39"/>
      <c r="R112" s="39"/>
      <c r="S112" s="39"/>
      <c r="T112" s="39"/>
      <c r="U112" s="39"/>
      <c r="V112" s="39"/>
      <c r="W112" s="87"/>
      <c r="X112" s="22"/>
    </row>
    <row r="113" spans="2:24" s="14" customFormat="1" ht="18" outlineLevel="1" x14ac:dyDescent="0.2">
      <c r="B113" s="190" t="s">
        <v>56</v>
      </c>
      <c r="C113" s="177" t="s">
        <v>57</v>
      </c>
      <c r="D113" s="163" t="s">
        <v>58</v>
      </c>
      <c r="E113" s="163" t="s">
        <v>119</v>
      </c>
      <c r="F113" s="163" t="s">
        <v>60</v>
      </c>
      <c r="G113" s="163" t="s">
        <v>61</v>
      </c>
      <c r="H113" s="174" t="s">
        <v>102</v>
      </c>
      <c r="I113" s="163" t="s">
        <v>103</v>
      </c>
      <c r="J113" s="163" t="s">
        <v>64</v>
      </c>
      <c r="K113" s="163" t="s">
        <v>65</v>
      </c>
      <c r="L113" s="163" t="s">
        <v>66</v>
      </c>
      <c r="M113" s="167" t="s">
        <v>10</v>
      </c>
      <c r="N113" s="172" t="s">
        <v>67</v>
      </c>
      <c r="O113" s="163" t="s">
        <v>68</v>
      </c>
      <c r="P113" s="115"/>
      <c r="Q113" s="187" t="s">
        <v>69</v>
      </c>
      <c r="R113" s="188"/>
      <c r="S113" s="188"/>
      <c r="T113" s="188"/>
      <c r="U113" s="188"/>
      <c r="V113" s="188"/>
      <c r="W113" s="189"/>
      <c r="X113" s="22"/>
    </row>
    <row r="114" spans="2:24" s="14" customFormat="1" ht="22.5" outlineLevel="1" x14ac:dyDescent="0.2">
      <c r="B114" s="190"/>
      <c r="C114" s="178"/>
      <c r="D114" s="164"/>
      <c r="E114" s="164"/>
      <c r="F114" s="164"/>
      <c r="G114" s="164"/>
      <c r="H114" s="175"/>
      <c r="I114" s="164"/>
      <c r="J114" s="164"/>
      <c r="K114" s="164"/>
      <c r="L114" s="164"/>
      <c r="M114" s="168"/>
      <c r="N114" s="172"/>
      <c r="O114" s="164"/>
      <c r="P114" s="115"/>
      <c r="Q114" s="40" t="s">
        <v>227</v>
      </c>
      <c r="R114" s="116"/>
      <c r="S114" s="116"/>
      <c r="T114" s="116"/>
      <c r="U114" s="116"/>
      <c r="V114" s="116"/>
      <c r="W114" s="116"/>
      <c r="X114" s="22"/>
    </row>
    <row r="115" spans="2:24" s="14" customFormat="1" ht="18" outlineLevel="1" x14ac:dyDescent="0.2">
      <c r="B115" s="177"/>
      <c r="C115" s="178"/>
      <c r="D115" s="164"/>
      <c r="E115" s="164"/>
      <c r="F115" s="164"/>
      <c r="G115" s="164"/>
      <c r="H115" s="175"/>
      <c r="I115" s="164"/>
      <c r="J115" s="164"/>
      <c r="K115" s="164"/>
      <c r="L115" s="164"/>
      <c r="M115" s="168"/>
      <c r="N115" s="169"/>
      <c r="O115" s="164"/>
      <c r="P115" s="115"/>
      <c r="Q115" s="72">
        <v>1</v>
      </c>
      <c r="R115" s="117"/>
      <c r="S115" s="117"/>
      <c r="T115" s="117"/>
      <c r="U115" s="117"/>
      <c r="V115" s="117"/>
      <c r="W115" s="117"/>
      <c r="X115" s="22"/>
    </row>
    <row r="116" spans="2:24" s="14" customFormat="1" ht="33.75" outlineLevel="1" x14ac:dyDescent="0.2">
      <c r="B116" s="41" t="s">
        <v>43</v>
      </c>
      <c r="C116" s="49" t="s">
        <v>230</v>
      </c>
      <c r="D116" s="53" t="s">
        <v>231</v>
      </c>
      <c r="E116" s="53" t="s">
        <v>232</v>
      </c>
      <c r="F116" s="53" t="s">
        <v>233</v>
      </c>
      <c r="G116" s="53" t="s">
        <v>234</v>
      </c>
      <c r="H116" s="53" t="str">
        <f>IF(B116&lt;&gt;"",SUBSTITUTE(VLOOKUP(B116,LabelListLookUp,2,FALSE),", ",","&amp;CHAR(10)),"")</f>
        <v>CA_n78C/CA_n78C</v>
      </c>
      <c r="I116" s="53" t="s">
        <v>235</v>
      </c>
      <c r="J116" s="53"/>
      <c r="K116" s="53" t="str">
        <f>WPtarget</f>
        <v>RAN5#101</v>
      </c>
      <c r="L116" s="53"/>
      <c r="M116" s="71" t="s">
        <v>16645</v>
      </c>
      <c r="N116" s="72">
        <v>1</v>
      </c>
      <c r="O116" s="73">
        <f t="array" ref="O116">IF(AND(H116&lt;&gt;"",H116&lt;&gt;"-"),IF(SUMPRODUCT($Q$115:$W$115,--(Q116:W116&lt;&gt;""))&gt;0,SUMPRODUCT($Q$115:$W$115,Q116:W116)/SUMPRODUCT($Q$115:$W$115,--(Q116:W116&lt;&gt;"")),""),"")</f>
        <v>1</v>
      </c>
      <c r="P116" s="115"/>
      <c r="Q116" s="91">
        <v>1</v>
      </c>
      <c r="R116" s="91"/>
      <c r="S116" s="91"/>
      <c r="T116" s="91"/>
      <c r="U116" s="91"/>
      <c r="V116" s="91"/>
      <c r="W116" s="91"/>
      <c r="X116" s="22"/>
    </row>
    <row r="117" spans="2:24" s="14" customFormat="1" ht="18" outlineLevel="1" x14ac:dyDescent="0.2">
      <c r="B117" s="183" t="s">
        <v>99</v>
      </c>
      <c r="C117" s="184"/>
      <c r="D117" s="184"/>
      <c r="E117" s="184"/>
      <c r="F117" s="184"/>
      <c r="G117" s="184"/>
      <c r="H117" s="184"/>
      <c r="I117" s="184"/>
      <c r="J117" s="184"/>
      <c r="K117" s="184"/>
      <c r="L117" s="184"/>
      <c r="M117" s="184"/>
      <c r="N117" s="184"/>
      <c r="O117" s="184"/>
      <c r="P117" s="115"/>
      <c r="Q117" s="75"/>
      <c r="R117" s="75"/>
      <c r="S117" s="75"/>
      <c r="T117" s="75"/>
      <c r="U117" s="75"/>
      <c r="V117" s="75"/>
      <c r="W117" s="92"/>
      <c r="X117" s="22"/>
    </row>
    <row r="118" spans="2:24" s="14" customFormat="1" ht="18" x14ac:dyDescent="0.2">
      <c r="B118" s="24"/>
      <c r="C118" s="24"/>
      <c r="G118" s="63"/>
      <c r="H118" s="58"/>
      <c r="I118" s="63"/>
      <c r="J118" s="63"/>
      <c r="K118" s="63"/>
      <c r="L118" s="63"/>
      <c r="M118" s="58"/>
      <c r="N118" s="58"/>
      <c r="O118" s="58"/>
      <c r="P118" s="83"/>
      <c r="Q118" s="22"/>
      <c r="R118" s="22"/>
      <c r="S118" s="22"/>
      <c r="T118" s="22"/>
      <c r="U118" s="22"/>
      <c r="V118" s="22"/>
      <c r="W118" s="22"/>
      <c r="X118" s="22"/>
    </row>
    <row r="119" spans="2:24" s="14" customFormat="1" x14ac:dyDescent="0.2">
      <c r="B119" s="24"/>
      <c r="C119" s="24"/>
      <c r="G119" s="63"/>
      <c r="H119" s="58"/>
      <c r="I119" s="63"/>
      <c r="J119" s="63"/>
      <c r="K119" s="63"/>
      <c r="L119" s="63"/>
      <c r="M119" s="58"/>
      <c r="N119" s="58"/>
      <c r="O119" s="58"/>
      <c r="P119" s="58"/>
      <c r="Q119" s="22"/>
      <c r="R119" s="22"/>
      <c r="S119" s="22"/>
      <c r="T119" s="22"/>
      <c r="U119" s="22"/>
      <c r="V119" s="22"/>
      <c r="W119" s="22"/>
      <c r="X119" s="22"/>
    </row>
    <row r="120" spans="2:24" s="14" customFormat="1" x14ac:dyDescent="0.2">
      <c r="B120" s="24"/>
      <c r="C120" s="24"/>
      <c r="G120" s="63"/>
      <c r="H120" s="58"/>
      <c r="I120" s="63"/>
      <c r="J120" s="63"/>
      <c r="K120" s="63"/>
      <c r="L120" s="63"/>
      <c r="M120" s="58"/>
      <c r="N120" s="58"/>
      <c r="O120" s="58"/>
      <c r="P120" s="58"/>
      <c r="Q120" s="22"/>
      <c r="R120" s="22"/>
      <c r="S120" s="22"/>
      <c r="T120" s="22"/>
      <c r="U120" s="22"/>
      <c r="V120" s="22"/>
      <c r="W120" s="22"/>
      <c r="X120" s="22"/>
    </row>
    <row r="121" spans="2:24" s="14" customFormat="1" x14ac:dyDescent="0.2">
      <c r="B121" s="24"/>
      <c r="C121" s="24"/>
      <c r="G121" s="63"/>
      <c r="H121" s="58"/>
      <c r="I121" s="63"/>
      <c r="J121" s="63"/>
      <c r="K121" s="63"/>
      <c r="L121" s="63"/>
      <c r="M121" s="58"/>
      <c r="N121" s="58"/>
      <c r="O121" s="58"/>
      <c r="P121" s="58"/>
      <c r="Q121" s="22"/>
      <c r="R121" s="22"/>
      <c r="S121" s="22"/>
      <c r="T121" s="22"/>
      <c r="U121" s="22"/>
      <c r="V121" s="22"/>
      <c r="W121" s="22"/>
      <c r="X121" s="22"/>
    </row>
    <row r="122" spans="2:24" s="14" customFormat="1" x14ac:dyDescent="0.2">
      <c r="B122" s="24"/>
      <c r="C122" s="24"/>
      <c r="G122" s="63"/>
      <c r="H122" s="58"/>
      <c r="I122" s="63"/>
      <c r="J122" s="63"/>
      <c r="K122" s="63"/>
      <c r="L122" s="63"/>
      <c r="M122" s="58"/>
      <c r="N122" s="58"/>
      <c r="O122" s="58"/>
      <c r="P122" s="58"/>
      <c r="Q122" s="22"/>
      <c r="R122" s="22"/>
      <c r="S122" s="22"/>
      <c r="T122" s="22"/>
      <c r="U122" s="22"/>
      <c r="V122" s="22"/>
      <c r="W122" s="22"/>
      <c r="X122" s="22"/>
    </row>
    <row r="123" spans="2:24" s="14" customFormat="1" x14ac:dyDescent="0.2">
      <c r="B123" s="24"/>
      <c r="C123" s="24"/>
      <c r="G123" s="63"/>
      <c r="H123" s="58"/>
      <c r="I123" s="63"/>
      <c r="J123" s="63"/>
      <c r="K123" s="63"/>
      <c r="L123" s="63"/>
      <c r="M123" s="58"/>
      <c r="N123" s="58"/>
      <c r="O123" s="58"/>
      <c r="P123" s="58"/>
      <c r="Q123" s="22"/>
      <c r="R123" s="22"/>
      <c r="S123" s="22"/>
      <c r="T123" s="22"/>
      <c r="U123" s="22"/>
      <c r="V123" s="22"/>
      <c r="W123" s="22"/>
      <c r="X123" s="22"/>
    </row>
    <row r="124" spans="2:24" s="14" customFormat="1" x14ac:dyDescent="0.2">
      <c r="B124" s="24"/>
      <c r="C124" s="24"/>
      <c r="G124" s="63"/>
      <c r="H124" s="58"/>
      <c r="I124" s="63"/>
      <c r="J124" s="63"/>
      <c r="K124" s="63"/>
      <c r="L124" s="63"/>
      <c r="M124" s="58"/>
      <c r="N124" s="58"/>
      <c r="O124" s="58"/>
      <c r="P124" s="58"/>
      <c r="Q124" s="22"/>
      <c r="R124" s="22"/>
      <c r="S124" s="22"/>
      <c r="T124" s="22"/>
      <c r="U124" s="22"/>
      <c r="V124" s="22"/>
      <c r="W124" s="22"/>
      <c r="X124" s="22"/>
    </row>
    <row r="125" spans="2:24" s="14" customFormat="1" x14ac:dyDescent="0.2">
      <c r="B125" s="24"/>
      <c r="C125" s="24"/>
      <c r="G125" s="63"/>
      <c r="H125" s="58"/>
      <c r="I125" s="63"/>
      <c r="J125" s="63"/>
      <c r="K125" s="63"/>
      <c r="L125" s="63"/>
      <c r="M125" s="58"/>
      <c r="N125" s="58"/>
      <c r="O125" s="58"/>
      <c r="P125" s="58"/>
      <c r="Q125" s="22"/>
      <c r="R125" s="22"/>
      <c r="S125" s="22"/>
      <c r="T125" s="22"/>
      <c r="U125" s="22"/>
      <c r="V125" s="22"/>
      <c r="W125" s="22"/>
      <c r="X125" s="22"/>
    </row>
    <row r="126" spans="2:24" s="14" customFormat="1" x14ac:dyDescent="0.2">
      <c r="B126" s="24"/>
      <c r="C126" s="24"/>
      <c r="G126" s="63"/>
      <c r="H126" s="58"/>
      <c r="I126" s="63"/>
      <c r="J126" s="63"/>
      <c r="K126" s="63"/>
      <c r="L126" s="63"/>
      <c r="M126" s="58"/>
      <c r="N126" s="58"/>
      <c r="O126" s="58"/>
      <c r="P126" s="58"/>
      <c r="Q126" s="22"/>
      <c r="R126" s="22"/>
      <c r="S126" s="22"/>
      <c r="T126" s="22"/>
      <c r="U126" s="22"/>
      <c r="V126" s="22"/>
      <c r="W126" s="22"/>
      <c r="X126" s="22"/>
    </row>
    <row r="127" spans="2:24" s="14" customFormat="1" x14ac:dyDescent="0.2">
      <c r="B127" s="24"/>
      <c r="C127" s="24"/>
      <c r="G127" s="63"/>
      <c r="H127" s="58"/>
      <c r="I127" s="63"/>
      <c r="J127" s="63"/>
      <c r="K127" s="63"/>
      <c r="L127" s="63"/>
      <c r="M127" s="58"/>
      <c r="N127" s="58"/>
      <c r="O127" s="58"/>
      <c r="P127" s="58"/>
      <c r="Q127" s="22"/>
      <c r="R127" s="22"/>
      <c r="S127" s="22"/>
      <c r="T127" s="22"/>
      <c r="U127" s="22"/>
      <c r="V127" s="22"/>
      <c r="W127" s="22"/>
      <c r="X127" s="22"/>
    </row>
    <row r="128" spans="2:24" s="14" customFormat="1" x14ac:dyDescent="0.2">
      <c r="B128" s="24"/>
      <c r="C128" s="24"/>
      <c r="G128" s="63"/>
      <c r="H128" s="58"/>
      <c r="I128" s="63"/>
      <c r="J128" s="63"/>
      <c r="K128" s="63"/>
      <c r="L128" s="63"/>
      <c r="M128" s="58"/>
      <c r="N128" s="58"/>
      <c r="O128" s="58"/>
      <c r="P128" s="58"/>
      <c r="Q128" s="22"/>
      <c r="R128" s="22"/>
      <c r="S128" s="22"/>
      <c r="T128" s="22"/>
      <c r="U128" s="22"/>
      <c r="V128" s="22"/>
      <c r="W128" s="22"/>
      <c r="X128" s="22"/>
    </row>
    <row r="129" spans="2:24" s="14" customFormat="1" x14ac:dyDescent="0.2">
      <c r="B129" s="24"/>
      <c r="C129" s="24"/>
      <c r="G129" s="63"/>
      <c r="H129" s="58"/>
      <c r="I129" s="63"/>
      <c r="J129" s="63"/>
      <c r="K129" s="63"/>
      <c r="L129" s="63"/>
      <c r="M129" s="58"/>
      <c r="N129" s="58"/>
      <c r="O129" s="58"/>
      <c r="P129" s="58"/>
      <c r="Q129" s="22"/>
      <c r="R129" s="22"/>
      <c r="S129" s="22"/>
      <c r="T129" s="22"/>
      <c r="U129" s="22"/>
      <c r="V129" s="22"/>
      <c r="W129" s="22"/>
      <c r="X129" s="22"/>
    </row>
    <row r="130" spans="2:24" s="14" customFormat="1" x14ac:dyDescent="0.2">
      <c r="B130" s="24"/>
      <c r="C130" s="24"/>
      <c r="G130" s="63"/>
      <c r="H130" s="58"/>
      <c r="I130" s="63"/>
      <c r="J130" s="63"/>
      <c r="K130" s="63"/>
      <c r="L130" s="63"/>
      <c r="M130" s="58"/>
      <c r="N130" s="58"/>
      <c r="O130" s="58"/>
      <c r="P130" s="58"/>
      <c r="Q130" s="22"/>
      <c r="R130" s="22"/>
      <c r="S130" s="22"/>
      <c r="T130" s="22"/>
      <c r="U130" s="22"/>
      <c r="V130" s="22"/>
      <c r="W130" s="22"/>
      <c r="X130" s="22"/>
    </row>
    <row r="131" spans="2:24" s="14" customFormat="1" x14ac:dyDescent="0.2">
      <c r="B131" s="24"/>
      <c r="C131" s="24"/>
      <c r="G131" s="63"/>
      <c r="H131" s="58"/>
      <c r="I131" s="63"/>
      <c r="J131" s="63"/>
      <c r="K131" s="63"/>
      <c r="L131" s="63"/>
      <c r="M131" s="58"/>
      <c r="N131" s="58"/>
      <c r="O131" s="58"/>
      <c r="P131" s="58"/>
      <c r="Q131" s="22"/>
      <c r="R131" s="22"/>
      <c r="S131" s="22"/>
      <c r="T131" s="22"/>
      <c r="U131" s="22"/>
      <c r="V131" s="22"/>
      <c r="W131" s="22"/>
      <c r="X131" s="22"/>
    </row>
    <row r="132" spans="2:24" s="14" customFormat="1" x14ac:dyDescent="0.2">
      <c r="B132" s="24"/>
      <c r="C132" s="24"/>
      <c r="G132" s="63"/>
      <c r="H132" s="58"/>
      <c r="I132" s="63"/>
      <c r="J132" s="63"/>
      <c r="K132" s="63"/>
      <c r="L132" s="63"/>
      <c r="M132" s="58"/>
      <c r="N132" s="58"/>
      <c r="O132" s="58"/>
      <c r="P132" s="58"/>
      <c r="Q132" s="22"/>
      <c r="R132" s="22"/>
      <c r="S132" s="22"/>
      <c r="T132" s="22"/>
      <c r="U132" s="22"/>
      <c r="V132" s="22"/>
      <c r="W132" s="22"/>
      <c r="X132" s="22"/>
    </row>
    <row r="133" spans="2:24" s="14" customFormat="1" x14ac:dyDescent="0.2">
      <c r="B133" s="24"/>
      <c r="C133" s="24"/>
      <c r="G133" s="63"/>
      <c r="H133" s="58"/>
      <c r="I133" s="63"/>
      <c r="J133" s="63"/>
      <c r="K133" s="63"/>
      <c r="L133" s="63"/>
      <c r="M133" s="58"/>
      <c r="N133" s="58"/>
      <c r="O133" s="58"/>
      <c r="P133" s="58"/>
      <c r="Q133" s="22"/>
      <c r="R133" s="22"/>
      <c r="S133" s="22"/>
      <c r="T133" s="22"/>
      <c r="U133" s="22"/>
      <c r="V133" s="22"/>
      <c r="W133" s="22"/>
      <c r="X133" s="22"/>
    </row>
    <row r="134" spans="2:24" s="14" customFormat="1" x14ac:dyDescent="0.2">
      <c r="B134" s="24"/>
      <c r="C134" s="24"/>
      <c r="G134" s="63"/>
      <c r="H134" s="58"/>
      <c r="I134" s="63"/>
      <c r="J134" s="63"/>
      <c r="K134" s="63"/>
      <c r="L134" s="63"/>
      <c r="M134" s="58"/>
      <c r="N134" s="58"/>
      <c r="O134" s="58"/>
      <c r="P134" s="58"/>
      <c r="Q134" s="22"/>
      <c r="R134" s="22"/>
      <c r="S134" s="22"/>
      <c r="T134" s="22"/>
      <c r="U134" s="22"/>
      <c r="V134" s="22"/>
      <c r="W134" s="22"/>
      <c r="X134" s="22"/>
    </row>
    <row r="135" spans="2:24" s="14" customFormat="1" x14ac:dyDescent="0.2">
      <c r="B135" s="24"/>
      <c r="C135" s="24"/>
      <c r="G135" s="63"/>
      <c r="H135" s="58"/>
      <c r="I135" s="63"/>
      <c r="J135" s="63"/>
      <c r="K135" s="63"/>
      <c r="L135" s="63"/>
      <c r="M135" s="58"/>
      <c r="N135" s="58"/>
      <c r="O135" s="58"/>
      <c r="P135" s="58"/>
      <c r="Q135" s="22"/>
      <c r="R135" s="22"/>
      <c r="S135" s="22"/>
      <c r="T135" s="22"/>
      <c r="U135" s="22"/>
      <c r="V135" s="22"/>
      <c r="W135" s="22"/>
      <c r="X135" s="22"/>
    </row>
    <row r="136" spans="2:24" s="14" customFormat="1" x14ac:dyDescent="0.2">
      <c r="B136" s="24"/>
      <c r="C136" s="24"/>
      <c r="G136" s="63"/>
      <c r="H136" s="58"/>
      <c r="I136" s="63"/>
      <c r="J136" s="63"/>
      <c r="K136" s="63"/>
      <c r="L136" s="63"/>
      <c r="M136" s="58"/>
      <c r="N136" s="58"/>
      <c r="O136" s="58"/>
      <c r="P136" s="58"/>
      <c r="Q136" s="22"/>
      <c r="R136" s="22"/>
      <c r="S136" s="22"/>
      <c r="T136" s="22"/>
      <c r="U136" s="22"/>
      <c r="V136" s="22"/>
      <c r="W136" s="22"/>
      <c r="X136" s="22"/>
    </row>
    <row r="137" spans="2:24" s="14" customFormat="1" x14ac:dyDescent="0.2">
      <c r="B137" s="24"/>
      <c r="C137" s="24"/>
      <c r="G137" s="63"/>
      <c r="H137" s="58"/>
      <c r="I137" s="63"/>
      <c r="J137" s="63"/>
      <c r="K137" s="63"/>
      <c r="L137" s="63"/>
      <c r="M137" s="58"/>
      <c r="N137" s="58"/>
      <c r="O137" s="58"/>
      <c r="P137" s="58"/>
      <c r="Q137" s="22"/>
      <c r="R137" s="22"/>
      <c r="S137" s="22"/>
      <c r="T137" s="22"/>
      <c r="U137" s="22"/>
      <c r="V137" s="22"/>
      <c r="W137" s="22"/>
      <c r="X137" s="22"/>
    </row>
  </sheetData>
  <protectedRanges>
    <protectedRange sqref="D12:L12 X5:XFC11 B5:F11" name="Range6"/>
    <protectedRange sqref="Q102:W102 Q83:W87 Q94:W95 Q65:W76" name="Range3"/>
    <protectedRange sqref="L65:M66 L67:L68 J65:J76 L69:M76" name="Range3_2"/>
    <protectedRange sqref="J55:J58 L56:M57 L55 L58" name="Range2_5"/>
    <protectedRange sqref="L47:M47 L45:L46 J45:J47" name="Range5_8"/>
    <protectedRange sqref="L34:M38 J34:J38 M45:M46 M94 M55 M58 M67:M68 M87 M116" name="Range5_9"/>
    <protectedRange sqref="J83:J87 L87 L83:M86" name="Range3_4"/>
    <protectedRange sqref="L102:M102 J102" name="Range3_6"/>
    <protectedRange sqref="J109 L109:M109" name="Range5_10"/>
    <protectedRange sqref="L116 J116" name="Range5_12"/>
    <protectedRange sqref="K83:K87 K102 K109 K34:K38 K94:K95 K55:K58 K65:K76 K45:K47 K116" name="Range2_1"/>
  </protectedRanges>
  <autoFilter ref="B29:W117"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8:O48"/>
    <mergeCell ref="B50:O50"/>
    <mergeCell ref="B51:O51"/>
    <mergeCell ref="Q52:W52"/>
    <mergeCell ref="B59:O59"/>
    <mergeCell ref="B61:O61"/>
    <mergeCell ref="E31:E33"/>
    <mergeCell ref="E42:E44"/>
    <mergeCell ref="E52:E54"/>
    <mergeCell ref="G31:G33"/>
    <mergeCell ref="G42:G44"/>
    <mergeCell ref="G52:G54"/>
    <mergeCell ref="I31:I33"/>
    <mergeCell ref="I42:I44"/>
    <mergeCell ref="I52:I54"/>
    <mergeCell ref="K31:K33"/>
    <mergeCell ref="K42:K44"/>
    <mergeCell ref="K52:K54"/>
    <mergeCell ref="M31:M33"/>
    <mergeCell ref="M42:M44"/>
    <mergeCell ref="M52:M54"/>
    <mergeCell ref="Q62:W62"/>
    <mergeCell ref="B77:O77"/>
    <mergeCell ref="B79:O79"/>
    <mergeCell ref="Q80:W80"/>
    <mergeCell ref="B88:O88"/>
    <mergeCell ref="B90:O90"/>
    <mergeCell ref="Q91:W91"/>
    <mergeCell ref="B96:O96"/>
    <mergeCell ref="B98:O98"/>
    <mergeCell ref="E62:E64"/>
    <mergeCell ref="E80:E82"/>
    <mergeCell ref="E91:E93"/>
    <mergeCell ref="G62:G64"/>
    <mergeCell ref="G80:G82"/>
    <mergeCell ref="G91:G93"/>
    <mergeCell ref="I62:I64"/>
    <mergeCell ref="I80:I82"/>
    <mergeCell ref="I91:I93"/>
    <mergeCell ref="K62:K64"/>
    <mergeCell ref="K80:K82"/>
    <mergeCell ref="K91:K93"/>
    <mergeCell ref="M62:M64"/>
    <mergeCell ref="M80:M82"/>
    <mergeCell ref="M91:M93"/>
    <mergeCell ref="Q99:W99"/>
    <mergeCell ref="B103:O103"/>
    <mergeCell ref="B105:O105"/>
    <mergeCell ref="Q106:W106"/>
    <mergeCell ref="B110:O110"/>
    <mergeCell ref="B112:O112"/>
    <mergeCell ref="Q113:W113"/>
    <mergeCell ref="B117:O117"/>
    <mergeCell ref="B31:B33"/>
    <mergeCell ref="B42:B44"/>
    <mergeCell ref="B52:B54"/>
    <mergeCell ref="B62:B64"/>
    <mergeCell ref="B80:B82"/>
    <mergeCell ref="B91:B93"/>
    <mergeCell ref="B99:B101"/>
    <mergeCell ref="B106:B108"/>
    <mergeCell ref="B113:B115"/>
    <mergeCell ref="C31:C33"/>
    <mergeCell ref="C42:C44"/>
    <mergeCell ref="C52:C54"/>
    <mergeCell ref="C62:C64"/>
    <mergeCell ref="C80:C82"/>
    <mergeCell ref="C91:C93"/>
    <mergeCell ref="C99:C101"/>
    <mergeCell ref="C106:C108"/>
    <mergeCell ref="C113:C115"/>
    <mergeCell ref="D31:D33"/>
    <mergeCell ref="D42:D44"/>
    <mergeCell ref="D52:D54"/>
    <mergeCell ref="D62:D64"/>
    <mergeCell ref="D80:D82"/>
    <mergeCell ref="D91:D93"/>
    <mergeCell ref="D99:D101"/>
    <mergeCell ref="D106:D108"/>
    <mergeCell ref="D113:D115"/>
    <mergeCell ref="E99:E101"/>
    <mergeCell ref="E106:E108"/>
    <mergeCell ref="E113:E115"/>
    <mergeCell ref="F31:F33"/>
    <mergeCell ref="F42:F44"/>
    <mergeCell ref="F52:F54"/>
    <mergeCell ref="F62:F64"/>
    <mergeCell ref="F80:F82"/>
    <mergeCell ref="F91:F93"/>
    <mergeCell ref="F99:F101"/>
    <mergeCell ref="F106:F108"/>
    <mergeCell ref="F113:F115"/>
    <mergeCell ref="G99:G101"/>
    <mergeCell ref="G106:G108"/>
    <mergeCell ref="G113:G115"/>
    <mergeCell ref="H31:H33"/>
    <mergeCell ref="H42:H44"/>
    <mergeCell ref="H52:H54"/>
    <mergeCell ref="H62:H64"/>
    <mergeCell ref="H80:H82"/>
    <mergeCell ref="H91:H93"/>
    <mergeCell ref="H99:H101"/>
    <mergeCell ref="H106:H108"/>
    <mergeCell ref="H113:H115"/>
    <mergeCell ref="I99:I101"/>
    <mergeCell ref="I106:I108"/>
    <mergeCell ref="I113:I115"/>
    <mergeCell ref="J31:J33"/>
    <mergeCell ref="J42:J44"/>
    <mergeCell ref="J52:J54"/>
    <mergeCell ref="J62:J64"/>
    <mergeCell ref="J80:J82"/>
    <mergeCell ref="J91:J93"/>
    <mergeCell ref="J99:J101"/>
    <mergeCell ref="J106:J108"/>
    <mergeCell ref="J113:J115"/>
    <mergeCell ref="K99:K101"/>
    <mergeCell ref="K106:K108"/>
    <mergeCell ref="K113:K115"/>
    <mergeCell ref="L31:L33"/>
    <mergeCell ref="L42:L44"/>
    <mergeCell ref="L52:L54"/>
    <mergeCell ref="L62:L64"/>
    <mergeCell ref="L80:L82"/>
    <mergeCell ref="L91:L93"/>
    <mergeCell ref="L99:L101"/>
    <mergeCell ref="L106:L108"/>
    <mergeCell ref="L113:L115"/>
    <mergeCell ref="M99:M101"/>
    <mergeCell ref="M106:M108"/>
    <mergeCell ref="M113:M115"/>
    <mergeCell ref="N31:N33"/>
    <mergeCell ref="N42:N44"/>
    <mergeCell ref="N52:N54"/>
    <mergeCell ref="N62:N64"/>
    <mergeCell ref="N80:N82"/>
    <mergeCell ref="N91:N93"/>
    <mergeCell ref="N99:N101"/>
    <mergeCell ref="N106:N108"/>
    <mergeCell ref="N113:N115"/>
    <mergeCell ref="O31:O33"/>
    <mergeCell ref="O42:O44"/>
    <mergeCell ref="O52:O54"/>
    <mergeCell ref="O62:O64"/>
    <mergeCell ref="O80:O82"/>
    <mergeCell ref="O91:O93"/>
    <mergeCell ref="O99:O101"/>
    <mergeCell ref="O106:O108"/>
    <mergeCell ref="O113:O115"/>
  </mergeCells>
  <phoneticPr fontId="40" type="noConversion"/>
  <conditionalFormatting sqref="C31:Q31 B46:G47 N67:W69 I69:M70 B67:H70 B71:W76 B116:L116 N116:W116">
    <cfRule type="expression" dxfId="131" priority="512">
      <formula>AND(LEN($H31)&lt;=1,$E31&lt;&gt;"")</formula>
    </cfRule>
  </conditionalFormatting>
  <conditionalFormatting sqref="Q34:W34 Q45:W47 Q67:W70 Q116:W116">
    <cfRule type="expression" dxfId="130" priority="516" stopIfTrue="1">
      <formula>OR(Q34="",LEN($H34)&lt;=1)</formula>
    </cfRule>
    <cfRule type="expression" dxfId="129" priority="517" stopIfTrue="1">
      <formula>Q34&lt;=0</formula>
    </cfRule>
    <cfRule type="expression" dxfId="128" priority="518" stopIfTrue="1">
      <formula>Q34&lt;1</formula>
    </cfRule>
    <cfRule type="expression" dxfId="127" priority="519">
      <formula>Q34&gt;=1</formula>
    </cfRule>
  </conditionalFormatting>
  <conditionalFormatting sqref="C42">
    <cfRule type="expression" dxfId="126" priority="514">
      <formula>AND(LEN($H42)&lt;=1,$E42&lt;&gt;"")</formula>
    </cfRule>
  </conditionalFormatting>
  <conditionalFormatting sqref="C45:G45">
    <cfRule type="expression" dxfId="125" priority="307">
      <formula>AND(LEN($H45)&lt;=1,$E45&lt;&gt;"")</formula>
    </cfRule>
  </conditionalFormatting>
  <conditionalFormatting sqref="C52">
    <cfRule type="expression" dxfId="124" priority="510">
      <formula>AND(LEN($H52)&lt;=1,$E52&lt;&gt;"")</formula>
    </cfRule>
  </conditionalFormatting>
  <conditionalFormatting sqref="C62">
    <cfRule type="expression" dxfId="123" priority="508">
      <formula>AND(LEN($H62)&lt;=1,$E62&lt;&gt;"")</formula>
    </cfRule>
  </conditionalFormatting>
  <conditionalFormatting sqref="N70:W70">
    <cfRule type="expression" dxfId="122" priority="173">
      <formula>AND(LEN($H70)&lt;=1,$E70&lt;&gt;"")</formula>
    </cfRule>
  </conditionalFormatting>
  <conditionalFormatting sqref="O68:O70">
    <cfRule type="expression" dxfId="121" priority="169" stopIfTrue="1">
      <formula>O68=""</formula>
    </cfRule>
    <cfRule type="expression" dxfId="120" priority="170" stopIfTrue="1">
      <formula>O68&lt;=0</formula>
    </cfRule>
    <cfRule type="expression" dxfId="119" priority="171" stopIfTrue="1">
      <formula>O68&lt;1</formula>
    </cfRule>
    <cfRule type="expression" dxfId="118" priority="172">
      <formula>O68&gt;=1</formula>
    </cfRule>
  </conditionalFormatting>
  <conditionalFormatting sqref="C80:W80">
    <cfRule type="expression" dxfId="117" priority="507">
      <formula>AND(LEN($H80)&lt;=1,$E80&lt;&gt;"")</formula>
    </cfRule>
  </conditionalFormatting>
  <conditionalFormatting sqref="C91:W91">
    <cfRule type="expression" dxfId="116" priority="506">
      <formula>AND(LEN($H91)&lt;=1,$E91&lt;&gt;"")</formula>
    </cfRule>
  </conditionalFormatting>
  <conditionalFormatting sqref="C99:W99">
    <cfRule type="expression" dxfId="115" priority="504">
      <formula>AND(LEN($H99)&lt;=1,$E99&lt;&gt;"")</formula>
    </cfRule>
  </conditionalFormatting>
  <conditionalFormatting sqref="O102">
    <cfRule type="expression" dxfId="114" priority="544" stopIfTrue="1">
      <formula>O102=""</formula>
    </cfRule>
    <cfRule type="expression" dxfId="113" priority="545" stopIfTrue="1">
      <formula>O102&lt;=0</formula>
    </cfRule>
    <cfRule type="expression" dxfId="112" priority="546" stopIfTrue="1">
      <formula>O102&lt;1</formula>
    </cfRule>
    <cfRule type="expression" dxfId="111" priority="547">
      <formula>O102&gt;=1</formula>
    </cfRule>
  </conditionalFormatting>
  <conditionalFormatting sqref="C106">
    <cfRule type="expression" dxfId="110" priority="502">
      <formula>AND(LEN($H106)&lt;=1,$E106&lt;&gt;"")</formula>
    </cfRule>
  </conditionalFormatting>
  <conditionalFormatting sqref="O109">
    <cfRule type="expression" dxfId="109" priority="540" stopIfTrue="1">
      <formula>O109=""</formula>
    </cfRule>
    <cfRule type="expression" dxfId="108" priority="541" stopIfTrue="1">
      <formula>O109&lt;=0</formula>
    </cfRule>
    <cfRule type="expression" dxfId="107" priority="542" stopIfTrue="1">
      <formula>O109&lt;1</formula>
    </cfRule>
    <cfRule type="expression" dxfId="106" priority="543">
      <formula>O109&gt;=1</formula>
    </cfRule>
  </conditionalFormatting>
  <conditionalFormatting sqref="Q109:W109">
    <cfRule type="expression" dxfId="105" priority="532" stopIfTrue="1">
      <formula>OR(Q109="",LEN($H109)&lt;=1)</formula>
    </cfRule>
    <cfRule type="expression" dxfId="104" priority="533" stopIfTrue="1">
      <formula>Q109&lt;=0</formula>
    </cfRule>
    <cfRule type="expression" dxfId="103" priority="534" stopIfTrue="1">
      <formula>Q109&lt;1</formula>
    </cfRule>
    <cfRule type="expression" dxfId="102" priority="535">
      <formula>Q109&gt;=1</formula>
    </cfRule>
  </conditionalFormatting>
  <conditionalFormatting sqref="C113">
    <cfRule type="expression" dxfId="101" priority="500">
      <formula>AND(LEN($H113)&lt;=1,$E113&lt;&gt;"")</formula>
    </cfRule>
  </conditionalFormatting>
  <conditionalFormatting sqref="B31:B33">
    <cfRule type="expression" dxfId="100" priority="513">
      <formula>AND(LEN($H31)&lt;=1,$E31&lt;&gt;"")</formula>
    </cfRule>
  </conditionalFormatting>
  <conditionalFormatting sqref="B42:B45">
    <cfRule type="expression" dxfId="99" priority="308">
      <formula>AND(LEN($H42)&lt;=1,$E42&lt;&gt;"")</formula>
    </cfRule>
  </conditionalFormatting>
  <conditionalFormatting sqref="B52:B54">
    <cfRule type="expression" dxfId="98" priority="511">
      <formula>AND(LEN($H52)&lt;=1,$E52&lt;&gt;"")</formula>
    </cfRule>
  </conditionalFormatting>
  <conditionalFormatting sqref="B62:B64">
    <cfRule type="expression" dxfId="97" priority="509">
      <formula>AND(LEN($H62)&lt;=1,$E62&lt;&gt;"")</formula>
    </cfRule>
  </conditionalFormatting>
  <conditionalFormatting sqref="B99:B101">
    <cfRule type="expression" dxfId="96" priority="505">
      <formula>AND(LEN($H99)&lt;=1,$E99&lt;&gt;"")</formula>
    </cfRule>
  </conditionalFormatting>
  <conditionalFormatting sqref="B106:B108">
    <cfRule type="expression" dxfId="95" priority="503">
      <formula>AND(LEN($H106)&lt;=1,$E106&lt;&gt;"")</formula>
    </cfRule>
  </conditionalFormatting>
  <conditionalFormatting sqref="B113:B115">
    <cfRule type="expression" dxfId="94" priority="501">
      <formula>AND(LEN($H113)&lt;=1,$E113&lt;&gt;"")</formula>
    </cfRule>
  </conditionalFormatting>
  <conditionalFormatting sqref="I16:I18">
    <cfRule type="expression" dxfId="93" priority="579">
      <formula>#REF!&lt;=0</formula>
    </cfRule>
    <cfRule type="expression" dxfId="92" priority="580">
      <formula>#REF!&lt;1</formula>
    </cfRule>
    <cfRule type="expression" dxfId="91" priority="581">
      <formula>#REF!&gt;=0.9999999</formula>
    </cfRule>
  </conditionalFormatting>
  <conditionalFormatting sqref="I16:I25">
    <cfRule type="expression" dxfId="90" priority="564" stopIfTrue="1">
      <formula>I16=""</formula>
    </cfRule>
    <cfRule type="expression" dxfId="89" priority="565" stopIfTrue="1">
      <formula>I16&lt;=0</formula>
    </cfRule>
    <cfRule type="expression" dxfId="88" priority="566" stopIfTrue="1">
      <formula>I16&lt;1</formula>
    </cfRule>
    <cfRule type="expression" dxfId="87" priority="567">
      <formula>I16&gt;=1</formula>
    </cfRule>
  </conditionalFormatting>
  <conditionalFormatting sqref="I20:I25">
    <cfRule type="expression" dxfId="86" priority="568">
      <formula>#REF!&lt;=0</formula>
    </cfRule>
    <cfRule type="expression" dxfId="85" priority="569">
      <formula>#REF!&lt;1</formula>
    </cfRule>
    <cfRule type="expression" dxfId="84" priority="570">
      <formula>#REF!&gt;=0.9999999</formula>
    </cfRule>
  </conditionalFormatting>
  <conditionalFormatting sqref="O34:O38">
    <cfRule type="expression" dxfId="83" priority="228" stopIfTrue="1">
      <formula>O34=""</formula>
    </cfRule>
    <cfRule type="expression" dxfId="82" priority="229" stopIfTrue="1">
      <formula>O34&lt;=0</formula>
    </cfRule>
    <cfRule type="expression" dxfId="81" priority="230" stopIfTrue="1">
      <formula>O34&lt;1</formula>
    </cfRule>
    <cfRule type="expression" dxfId="80" priority="231">
      <formula>O34&gt;=1</formula>
    </cfRule>
  </conditionalFormatting>
  <conditionalFormatting sqref="O45:O47">
    <cfRule type="expression" dxfId="79" priority="216" stopIfTrue="1">
      <formula>O45=""</formula>
    </cfRule>
    <cfRule type="expression" dxfId="78" priority="217" stopIfTrue="1">
      <formula>O45&lt;=0</formula>
    </cfRule>
    <cfRule type="expression" dxfId="77" priority="218" stopIfTrue="1">
      <formula>O45&lt;1</formula>
    </cfRule>
    <cfRule type="expression" dxfId="76" priority="219">
      <formula>O45&gt;=1</formula>
    </cfRule>
  </conditionalFormatting>
  <conditionalFormatting sqref="O55:O58">
    <cfRule type="expression" dxfId="75" priority="113" stopIfTrue="1">
      <formula>O55=""</formula>
    </cfRule>
    <cfRule type="expression" dxfId="74" priority="114" stopIfTrue="1">
      <formula>O55&lt;=0</formula>
    </cfRule>
    <cfRule type="expression" dxfId="73" priority="115" stopIfTrue="1">
      <formula>O55&lt;1</formula>
    </cfRule>
    <cfRule type="expression" dxfId="72" priority="116">
      <formula>O55&gt;=1</formula>
    </cfRule>
  </conditionalFormatting>
  <conditionalFormatting sqref="O65:O66">
    <cfRule type="expression" dxfId="71" priority="49" stopIfTrue="1">
      <formula>O65=""</formula>
    </cfRule>
    <cfRule type="expression" dxfId="70" priority="50" stopIfTrue="1">
      <formula>O65&lt;=0</formula>
    </cfRule>
    <cfRule type="expression" dxfId="69" priority="51" stopIfTrue="1">
      <formula>O65&lt;1</formula>
    </cfRule>
    <cfRule type="expression" dxfId="68" priority="52">
      <formula>O65&gt;=1</formula>
    </cfRule>
  </conditionalFormatting>
  <conditionalFormatting sqref="O67">
    <cfRule type="expression" dxfId="67" priority="494" stopIfTrue="1">
      <formula>O67=""</formula>
    </cfRule>
    <cfRule type="expression" dxfId="66" priority="495" stopIfTrue="1">
      <formula>O67&lt;=0</formula>
    </cfRule>
    <cfRule type="expression" dxfId="65" priority="496" stopIfTrue="1">
      <formula>O67&lt;1</formula>
    </cfRule>
    <cfRule type="expression" dxfId="64" priority="497">
      <formula>O67&gt;=1</formula>
    </cfRule>
  </conditionalFormatting>
  <conditionalFormatting sqref="O71:O76">
    <cfRule type="expression" dxfId="63" priority="160" stopIfTrue="1">
      <formula>O71=""</formula>
    </cfRule>
    <cfRule type="expression" dxfId="62" priority="161" stopIfTrue="1">
      <formula>O71&lt;=0</formula>
    </cfRule>
    <cfRule type="expression" dxfId="61" priority="162" stopIfTrue="1">
      <formula>O71&lt;1</formula>
    </cfRule>
    <cfRule type="expression" dxfId="60" priority="163">
      <formula>O71&gt;=1</formula>
    </cfRule>
  </conditionalFormatting>
  <conditionalFormatting sqref="O94:O95">
    <cfRule type="expression" dxfId="59" priority="141" stopIfTrue="1">
      <formula>O94=""</formula>
    </cfRule>
    <cfRule type="expression" dxfId="58" priority="142" stopIfTrue="1">
      <formula>O94&lt;=0</formula>
    </cfRule>
    <cfRule type="expression" dxfId="57" priority="143" stopIfTrue="1">
      <formula>O94&lt;1</formula>
    </cfRule>
    <cfRule type="expression" dxfId="56" priority="144">
      <formula>O94&gt;=1</formula>
    </cfRule>
  </conditionalFormatting>
  <conditionalFormatting sqref="O116">
    <cfRule type="expression" dxfId="55" priority="77" stopIfTrue="1">
      <formula>O116=""</formula>
    </cfRule>
    <cfRule type="expression" dxfId="54" priority="78" stopIfTrue="1">
      <formula>O116&lt;=0</formula>
    </cfRule>
    <cfRule type="expression" dxfId="53" priority="79" stopIfTrue="1">
      <formula>O116&lt;1</formula>
    </cfRule>
    <cfRule type="expression" dxfId="52" priority="80">
      <formula>O116&gt;=1</formula>
    </cfRule>
  </conditionalFormatting>
  <conditionalFormatting sqref="D18:H25">
    <cfRule type="expression" dxfId="51" priority="470">
      <formula>$I18=""</formula>
    </cfRule>
  </conditionalFormatting>
  <conditionalFormatting sqref="B29:W30 D32:W33 R32:V34 D42:W44 B48:W51 D52:W54 D62:W64 B77:W79 B80:B82 B91:B93 B96:W98 D106:W108 D113:W115">
    <cfRule type="expression" dxfId="50" priority="515">
      <formula>AND(LEN($H29)&lt;=1,$E29&lt;&gt;"")</formula>
    </cfRule>
  </conditionalFormatting>
  <conditionalFormatting sqref="B34:W41">
    <cfRule type="expression" dxfId="49" priority="137">
      <formula>AND(LEN($H34)&lt;=1,$E34&lt;&gt;"")</formula>
    </cfRule>
  </conditionalFormatting>
  <conditionalFormatting sqref="Q35:W38">
    <cfRule type="expression" dxfId="48" priority="224" stopIfTrue="1">
      <formula>OR(Q35="",LEN($H35)&lt;=1)</formula>
    </cfRule>
    <cfRule type="expression" dxfId="47" priority="225" stopIfTrue="1">
      <formula>Q35&lt;=0</formula>
    </cfRule>
    <cfRule type="expression" dxfId="46" priority="226" stopIfTrue="1">
      <formula>Q35&lt;1</formula>
    </cfRule>
    <cfRule type="expression" dxfId="45" priority="227">
      <formula>Q35&gt;=1</formula>
    </cfRule>
  </conditionalFormatting>
  <conditionalFormatting sqref="H47:W47 H45:L46 N45:W46">
    <cfRule type="expression" dxfId="44" priority="136">
      <formula>AND(LEN($H45)&lt;=1,$E45&lt;&gt;"")</formula>
    </cfRule>
  </conditionalFormatting>
  <conditionalFormatting sqref="B56:W57 B55:L55 N55:W55 B59:W61 B58:L58 N58:W58">
    <cfRule type="expression" dxfId="43" priority="55">
      <formula>AND(LEN($H55)&lt;=1,$E55&lt;&gt;"")</formula>
    </cfRule>
  </conditionalFormatting>
  <conditionalFormatting sqref="Q55:W58">
    <cfRule type="expression" dxfId="42" priority="108" stopIfTrue="1">
      <formula>OR(Q55="",LEN($H55)&lt;=1)</formula>
    </cfRule>
    <cfRule type="expression" dxfId="41" priority="109" stopIfTrue="1">
      <formula>Q55&lt;=0</formula>
    </cfRule>
    <cfRule type="expression" dxfId="40" priority="110" stopIfTrue="1">
      <formula>Q55&lt;1</formula>
    </cfRule>
    <cfRule type="expression" dxfId="39" priority="111">
      <formula>Q55&gt;=1</formula>
    </cfRule>
  </conditionalFormatting>
  <conditionalFormatting sqref="B65:W66">
    <cfRule type="expression" dxfId="38" priority="39">
      <formula>AND(LEN($H65)&lt;=1,$E65&lt;&gt;"")</formula>
    </cfRule>
  </conditionalFormatting>
  <conditionalFormatting sqref="Q65:W66">
    <cfRule type="expression" dxfId="37" priority="45" stopIfTrue="1">
      <formula>OR(Q65="",LEN($H65)&lt;=1)</formula>
    </cfRule>
    <cfRule type="expression" dxfId="36" priority="46" stopIfTrue="1">
      <formula>Q65&lt;=0</formula>
    </cfRule>
    <cfRule type="expression" dxfId="35" priority="47" stopIfTrue="1">
      <formula>Q65&lt;1</formula>
    </cfRule>
    <cfRule type="expression" dxfId="34" priority="48">
      <formula>Q65&gt;=1</formula>
    </cfRule>
  </conditionalFormatting>
  <conditionalFormatting sqref="I67:L68">
    <cfRule type="expression" dxfId="33" priority="165">
      <formula>AND(LEN($H67)&lt;=1,$E67&lt;&gt;"")</formula>
    </cfRule>
  </conditionalFormatting>
  <conditionalFormatting sqref="O83:O87">
    <cfRule type="expression" dxfId="32" priority="582" stopIfTrue="1">
      <formula>O83=""</formula>
    </cfRule>
    <cfRule type="expression" dxfId="31" priority="583" stopIfTrue="1">
      <formula>O83&lt;=0</formula>
    </cfRule>
    <cfRule type="expression" dxfId="30" priority="584" stopIfTrue="1">
      <formula>O83&lt;1</formula>
    </cfRule>
    <cfRule type="expression" dxfId="29" priority="585">
      <formula>O83&gt;=1</formula>
    </cfRule>
  </conditionalFormatting>
  <conditionalFormatting sqref="Q71:W76">
    <cfRule type="expression" dxfId="28" priority="156" stopIfTrue="1">
      <formula>OR(Q71="",LEN($H71)&lt;=1)</formula>
    </cfRule>
    <cfRule type="expression" dxfId="27" priority="157" stopIfTrue="1">
      <formula>Q71&lt;=0</formula>
    </cfRule>
    <cfRule type="expression" dxfId="26" priority="158" stopIfTrue="1">
      <formula>Q71&lt;1</formula>
    </cfRule>
    <cfRule type="expression" dxfId="25" priority="159">
      <formula>Q71&gt;=1</formula>
    </cfRule>
  </conditionalFormatting>
  <conditionalFormatting sqref="D81:W82">
    <cfRule type="expression" dxfId="24" priority="280">
      <formula>AND(LEN($H81)&lt;=1,$E81&lt;&gt;"")</formula>
    </cfRule>
  </conditionalFormatting>
  <conditionalFormatting sqref="B88:W90 B87:L87 N87:W87 B83:W86">
    <cfRule type="expression" dxfId="23" priority="133">
      <formula>AND(LEN($H83)&lt;=1,$E83&lt;&gt;"")</formula>
    </cfRule>
  </conditionalFormatting>
  <conditionalFormatting sqref="Q83:W87 Q102:W102">
    <cfRule type="expression" dxfId="22" priority="571" stopIfTrue="1">
      <formula>OR(Q83="",LEN($H83)&lt;=1)</formula>
    </cfRule>
    <cfRule type="expression" dxfId="21" priority="572" stopIfTrue="1">
      <formula>Q83&lt;=0</formula>
    </cfRule>
    <cfRule type="expression" dxfId="20" priority="573" stopIfTrue="1">
      <formula>Q83&lt;1</formula>
    </cfRule>
    <cfRule type="expression" dxfId="19" priority="574">
      <formula>Q83&gt;=1</formula>
    </cfRule>
  </conditionalFormatting>
  <conditionalFormatting sqref="D92:W93">
    <cfRule type="expression" dxfId="18" priority="279">
      <formula>AND(LEN($H92)&lt;=1,$E92&lt;&gt;"")</formula>
    </cfRule>
  </conditionalFormatting>
  <conditionalFormatting sqref="B95:M95 B94:L94">
    <cfRule type="expression" dxfId="17" priority="53">
      <formula>AND(LEN($H94)&lt;=1,$E94&lt;&gt;"")</formula>
    </cfRule>
  </conditionalFormatting>
  <conditionalFormatting sqref="N94:W95">
    <cfRule type="expression" dxfId="16" priority="145">
      <formula>AND(LEN($H94)&lt;=1,$E94&lt;&gt;"")</formula>
    </cfRule>
  </conditionalFormatting>
  <conditionalFormatting sqref="Q94:W95">
    <cfRule type="expression" dxfId="15" priority="146" stopIfTrue="1">
      <formula>OR(Q94="",LEN($H94)&lt;=1)</formula>
    </cfRule>
    <cfRule type="expression" dxfId="14" priority="147" stopIfTrue="1">
      <formula>Q94&lt;=0</formula>
    </cfRule>
    <cfRule type="expression" dxfId="13" priority="148" stopIfTrue="1">
      <formula>Q94&lt;1</formula>
    </cfRule>
    <cfRule type="expression" dxfId="12" priority="149">
      <formula>Q94&gt;=1</formula>
    </cfRule>
  </conditionalFormatting>
  <conditionalFormatting sqref="D100:W101">
    <cfRule type="expression" dxfId="11" priority="277">
      <formula>AND(LEN($H100)&lt;=1,$E100&lt;&gt;"")</formula>
    </cfRule>
  </conditionalFormatting>
  <conditionalFormatting sqref="B102:W105">
    <cfRule type="expression" dxfId="10" priority="131">
      <formula>AND(LEN($H102)&lt;=1,$E102&lt;&gt;"")</formula>
    </cfRule>
  </conditionalFormatting>
  <conditionalFormatting sqref="B109:W112">
    <cfRule type="expression" dxfId="9" priority="130">
      <formula>AND(LEN($H109)&lt;=1,$E109&lt;&gt;"")</formula>
    </cfRule>
  </conditionalFormatting>
  <conditionalFormatting sqref="B117:W137">
    <cfRule type="expression" dxfId="8" priority="68">
      <formula>AND(LEN($H117)&lt;=1,$E117&lt;&gt;"")</formula>
    </cfRule>
  </conditionalFormatting>
  <conditionalFormatting sqref="M45:M46">
    <cfRule type="expression" dxfId="7" priority="12">
      <formula>AND(LEN($H45)&lt;=1,$E45&lt;&gt;"")</formula>
    </cfRule>
  </conditionalFormatting>
  <conditionalFormatting sqref="M55">
    <cfRule type="expression" dxfId="6" priority="10">
      <formula>AND(LEN($H55)&lt;=1,$E55&lt;&gt;"")</formula>
    </cfRule>
  </conditionalFormatting>
  <conditionalFormatting sqref="M58">
    <cfRule type="expression" dxfId="5" priority="9">
      <formula>AND(LEN($H58)&lt;=1,$E58&lt;&gt;"")</formula>
    </cfRule>
  </conditionalFormatting>
  <conditionalFormatting sqref="M67">
    <cfRule type="expression" dxfId="4" priority="8">
      <formula>AND(LEN($H67)&lt;=1,$E67&lt;&gt;"")</formula>
    </cfRule>
  </conditionalFormatting>
  <conditionalFormatting sqref="M68">
    <cfRule type="expression" dxfId="3" priority="7">
      <formula>AND(LEN($H68)&lt;=1,$E68&lt;&gt;"")</formula>
    </cfRule>
  </conditionalFormatting>
  <conditionalFormatting sqref="M87">
    <cfRule type="expression" dxfId="2" priority="6">
      <formula>AND(LEN($H87)&lt;=1,$E87&lt;&gt;"")</formula>
    </cfRule>
  </conditionalFormatting>
  <conditionalFormatting sqref="M94">
    <cfRule type="expression" dxfId="1" priority="5">
      <formula>AND(LEN($H94)&lt;=1,$E94&lt;&gt;"")</formula>
    </cfRule>
  </conditionalFormatting>
  <conditionalFormatting sqref="M116">
    <cfRule type="expression" dxfId="0" priority="3">
      <formula>AND(LEN($H116)&lt;=1,$E116&lt;&gt;"")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2 O109 O34:O38 O45:O47 O55:O58 O83:O87 O94:O95 O116 O65:O76" xr:uid="{00000000-0002-0000-0100-000000000000}"/>
    <dataValidation type="list" allowBlank="1" showInputMessage="1" showErrorMessage="1" promptTitle="WARNING!" prompt="The WP item applicability is defined by the WP template and should not be changed." sqref="B102 B109 B34:B38 B45:B47 B55:B58 B83:B87 B94:B95 B116 B65:B76" xr:uid="{00000000-0002-0000-0100-000001000000}">
      <formula1>LabelList</formula1>
    </dataValidation>
    <dataValidation allowBlank="1" showInputMessage="1" showErrorMessage="1" promptTitle="DON'T EDIT!" prompt="The value is looked up based on WP item applicability." sqref="H102 H109 H34:H38 H45:H47 H55:H58 H83:H87 H94:H95 H116 H65:H76" xr:uid="{00000000-0002-0000-0100-000002000000}"/>
    <dataValidation allowBlank="1" showInputMessage="1" showErrorMessage="1" promptTitle="WARNING!" prompt="As default the target is set based on a formula showing the WP overall target date as stated in the WP scope worksheet.  " sqref="K102 K109 K34:K38 K45:K47 K55:K58 K83:K87 K94:K95 K116 K65:K76"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2:W102 Q109:W109 Q83:W87 Q34:W38 Q55:W58 Q116:W116 Q45:W47 Q94:W95 Q65:W76"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9"/>
  <sheetViews>
    <sheetView workbookViewId="0">
      <selection activeCell="A3" sqref="A3:C3"/>
    </sheetView>
  </sheetViews>
  <sheetFormatPr defaultColWidth="9.125" defaultRowHeight="14.25" x14ac:dyDescent="0.2"/>
  <cols>
    <col min="1" max="1" width="12.25" style="2" customWidth="1"/>
    <col min="2" max="2" width="10.375" style="2" customWidth="1"/>
    <col min="3" max="3" width="74.375" style="2" customWidth="1"/>
    <col min="4" max="16384" width="9.125" style="3"/>
  </cols>
  <sheetData>
    <row r="1" spans="1:3" ht="55.5" customHeight="1" x14ac:dyDescent="0.2">
      <c r="A1" s="226" t="s">
        <v>236</v>
      </c>
      <c r="B1" s="227"/>
      <c r="C1" s="228"/>
    </row>
    <row r="2" spans="1:3" x14ac:dyDescent="0.2">
      <c r="A2" s="4" t="s">
        <v>237</v>
      </c>
      <c r="B2" s="4" t="s">
        <v>238</v>
      </c>
      <c r="C2" s="4" t="s">
        <v>239</v>
      </c>
    </row>
    <row r="3" spans="1:3" customFormat="1" x14ac:dyDescent="0.2">
      <c r="A3" s="5" t="s">
        <v>240</v>
      </c>
      <c r="B3" s="6" t="s">
        <v>241</v>
      </c>
      <c r="C3" s="7" t="s">
        <v>242</v>
      </c>
    </row>
    <row r="4" spans="1:3" s="1" customFormat="1" x14ac:dyDescent="0.2">
      <c r="A4" s="8" t="s">
        <v>243</v>
      </c>
      <c r="B4" s="9" t="s">
        <v>244</v>
      </c>
      <c r="C4" s="8" t="s">
        <v>245</v>
      </c>
    </row>
    <row r="5" spans="1:3" s="1" customFormat="1" x14ac:dyDescent="0.2">
      <c r="A5" s="10" t="s">
        <v>246</v>
      </c>
      <c r="B5" s="11" t="s">
        <v>247</v>
      </c>
      <c r="C5" s="10" t="s">
        <v>248</v>
      </c>
    </row>
    <row r="6" spans="1:3" s="1" customFormat="1" x14ac:dyDescent="0.2">
      <c r="A6" s="10" t="s">
        <v>249</v>
      </c>
      <c r="B6" s="11" t="s">
        <v>250</v>
      </c>
      <c r="C6" s="10" t="s">
        <v>251</v>
      </c>
    </row>
    <row r="7" spans="1:3" ht="42.75" x14ac:dyDescent="0.2">
      <c r="A7" s="2" t="s">
        <v>252</v>
      </c>
      <c r="B7" s="12" t="s">
        <v>253</v>
      </c>
      <c r="C7" s="13" t="s">
        <v>254</v>
      </c>
    </row>
    <row r="8" spans="1:3" ht="199.5" x14ac:dyDescent="0.2">
      <c r="A8" s="2" t="s">
        <v>255</v>
      </c>
      <c r="B8" s="12" t="s">
        <v>256</v>
      </c>
      <c r="C8" s="13" t="s">
        <v>257</v>
      </c>
    </row>
    <row r="9" spans="1:3" x14ac:dyDescent="0.2">
      <c r="A9" s="2" t="s">
        <v>258</v>
      </c>
      <c r="B9" s="12" t="s">
        <v>259</v>
      </c>
      <c r="C9" s="2" t="s">
        <v>260</v>
      </c>
    </row>
  </sheetData>
  <mergeCells count="1">
    <mergeCell ref="A1:C1"/>
  </mergeCells>
  <phoneticPr fontId="40"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p:lastModifiedBy>
  <dcterms:created xsi:type="dcterms:W3CDTF">2022-02-11T08:58:00Z</dcterms:created>
  <dcterms:modified xsi:type="dcterms:W3CDTF">2023-10-30T09:40:09Z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(3)rAKXxEViwayzLrveS44OwmKInizZFV00f8YcHnZC+11TX0YnbvmGuTid7o2Tk52T6pkTtvGg
lYi5D0vISQoR3l3xnVzDr4duNT6BxdYHYuh6Uju2snhVzYibD1DtHcwTb1bCgnJMsuYSw8Y2
vsOhrj9Y6oYkdtHo3YoOry5P7lhieCaAGIMeeNLzmtlv1DWBEv2DS6VqI5Dfu0YOAVMyDa3q
gBizJZaMNp5S+cjVwQ</vt:lpwstr>
  </property>
  <property fmtid="{D5CDD505-2E9C-101B-9397-08002B2CF9AE}" pid="5" name="_2015_ms_pID_7253431">
    <vt:lpwstr>7f8KPPiKskbR4M9CXqlV4r7QtrU18F0EZnYqtGZfbVYPzs7PuoKhxJ
j1w0qyzciO+8Ex9rDwE6nZWYFBFyd6ANFO94bJszXB8zfq/c20nDkqTlb791OTJK9DMzlbY7
Fyvs8jXtkN8p+071c/v0sF2/h3Xgz7g3u1ZJ23Op66c7iVPalLTtGvXykDBB2fXPA1Z8xEOa
wBCFP8fxFTjP6W6Es6jzu9qkOFauAj8zMdmJ</vt:lpwstr>
  </property>
  <property fmtid="{D5CDD505-2E9C-101B-9397-08002B2CF9AE}" pid="6" name="_2015_ms_pID_7253432">
    <vt:lpwstr>U6sywPJtVs7SGVNtqZLEX7I=</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1698634789</vt:lpwstr>
  </property>
</Properties>
</file>